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20"/>
  </bookViews>
  <sheets>
    <sheet name="土木 " sheetId="8" r:id="rId1"/>
    <sheet name="茅班" sheetId="4" r:id="rId2"/>
    <sheet name="铁道" sheetId="5" r:id="rId3"/>
    <sheet name="道桥 " sheetId="3" r:id="rId4"/>
    <sheet name="地下" sheetId="6" r:id="rId5"/>
    <sheet name="造价" sheetId="7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xlnm._FilterDatabase" localSheetId="0" hidden="1">'土木 '!$A$1:$I$590</definedName>
    <definedName name="_xlnm._FilterDatabase" localSheetId="2" hidden="1">铁道!$D$1:$D$59</definedName>
    <definedName name="_xlnm._FilterDatabase" localSheetId="3" hidden="1">'道桥 '!$I$1:$I$112</definedName>
    <definedName name="_xlnm._FilterDatabase" localSheetId="4" hidden="1">地下!$D$1:$D$103</definedName>
    <definedName name="_xlnm._FilterDatabase" localSheetId="5" hidden="1">造价!$D$1:$D$57</definedName>
  </definedNames>
  <calcPr calcId="144525"/>
</workbook>
</file>

<file path=xl/sharedStrings.xml><?xml version="1.0" encoding="utf-8"?>
<sst xmlns="http://schemas.openxmlformats.org/spreadsheetml/2006/main" count="3415" uniqueCount="1726">
  <si>
    <t>序号</t>
  </si>
  <si>
    <t>学号</t>
  </si>
  <si>
    <t>姓名</t>
  </si>
  <si>
    <t>班级</t>
  </si>
  <si>
    <t>智育成绩</t>
  </si>
  <si>
    <t>体育成绩</t>
  </si>
  <si>
    <t>美育学分</t>
  </si>
  <si>
    <t>劳育学分</t>
  </si>
  <si>
    <t>发展性评价加分</t>
  </si>
  <si>
    <t>丁倩倩</t>
  </si>
  <si>
    <t>土木2020-01班</t>
  </si>
  <si>
    <t>14.0</t>
  </si>
  <si>
    <t>4.0</t>
  </si>
  <si>
    <t>2020110300</t>
  </si>
  <si>
    <t>葛优</t>
  </si>
  <si>
    <t>6.0</t>
  </si>
  <si>
    <t>8.0</t>
  </si>
  <si>
    <t>2020110301</t>
  </si>
  <si>
    <t>赵柏舟</t>
  </si>
  <si>
    <t>3.0</t>
  </si>
  <si>
    <t>2.0</t>
  </si>
  <si>
    <t>2020110302</t>
  </si>
  <si>
    <t>谢子豪</t>
  </si>
  <si>
    <t>2020110303</t>
  </si>
  <si>
    <t>刘晨曦</t>
  </si>
  <si>
    <t>7.0</t>
  </si>
  <si>
    <t>5.0</t>
  </si>
  <si>
    <t>2020110304</t>
  </si>
  <si>
    <t>李厚佐</t>
  </si>
  <si>
    <t>10.0</t>
  </si>
  <si>
    <t>2020110305</t>
  </si>
  <si>
    <t>樊乾玮</t>
  </si>
  <si>
    <t>2020110307</t>
  </si>
  <si>
    <t>陈炎生</t>
  </si>
  <si>
    <t>2020110308</t>
  </si>
  <si>
    <t>张孛</t>
  </si>
  <si>
    <t>20.0</t>
  </si>
  <si>
    <t>2020110309</t>
  </si>
  <si>
    <t>范峻培</t>
  </si>
  <si>
    <t>1.0</t>
  </si>
  <si>
    <t>0.0</t>
  </si>
  <si>
    <t>2020110310</t>
  </si>
  <si>
    <t>周伟峰</t>
  </si>
  <si>
    <t>2020110311</t>
  </si>
  <si>
    <t>吴正捷</t>
  </si>
  <si>
    <t>2020110312</t>
  </si>
  <si>
    <t>何睿鑫</t>
  </si>
  <si>
    <t>2020110313</t>
  </si>
  <si>
    <t>马玉骏</t>
  </si>
  <si>
    <t>2020110315</t>
  </si>
  <si>
    <t>李卓一</t>
  </si>
  <si>
    <t>2020110316</t>
  </si>
  <si>
    <t>任少东</t>
  </si>
  <si>
    <t>2020110317</t>
  </si>
  <si>
    <t>张严</t>
  </si>
  <si>
    <t>12.0</t>
  </si>
  <si>
    <t>2020110319</t>
  </si>
  <si>
    <t>谢茂泽</t>
  </si>
  <si>
    <t>2020110322</t>
  </si>
  <si>
    <t>陈柏翰</t>
  </si>
  <si>
    <t>2020110323</t>
  </si>
  <si>
    <t>杨攀</t>
  </si>
  <si>
    <t>15.0</t>
  </si>
  <si>
    <t>2020110325</t>
  </si>
  <si>
    <t>胡晨辉</t>
  </si>
  <si>
    <t>13.0</t>
  </si>
  <si>
    <t>2020110326</t>
  </si>
  <si>
    <t>王卓彬</t>
  </si>
  <si>
    <t>2020110327</t>
  </si>
  <si>
    <t>姚游洋</t>
  </si>
  <si>
    <t>2020110328</t>
  </si>
  <si>
    <t>刘冬蕊</t>
  </si>
  <si>
    <t>2020110456</t>
  </si>
  <si>
    <t>常皓然</t>
  </si>
  <si>
    <t>2020110814</t>
  </si>
  <si>
    <t>刘津瑞</t>
  </si>
  <si>
    <t>18.0</t>
  </si>
  <si>
    <t>2020110330</t>
  </si>
  <si>
    <t>张晓爽</t>
  </si>
  <si>
    <t>土木2020-02班</t>
  </si>
  <si>
    <t>2020110331</t>
  </si>
  <si>
    <t>方杰</t>
  </si>
  <si>
    <t>2020110332</t>
  </si>
  <si>
    <t>杜政操</t>
  </si>
  <si>
    <t>2020110333</t>
  </si>
  <si>
    <t>薛建城</t>
  </si>
  <si>
    <t>2020110334</t>
  </si>
  <si>
    <t>蒋辉龙</t>
  </si>
  <si>
    <t>2020110335</t>
  </si>
  <si>
    <t>吴蹬蓬</t>
  </si>
  <si>
    <t>2020110336</t>
  </si>
  <si>
    <t>杨帮富</t>
  </si>
  <si>
    <t>2020110337</t>
  </si>
  <si>
    <t>曹紫宣</t>
  </si>
  <si>
    <t>2020110338</t>
  </si>
  <si>
    <t>盖咸卓</t>
  </si>
  <si>
    <t>2020110339</t>
  </si>
  <si>
    <t>徐芊羽</t>
  </si>
  <si>
    <t>2020110340</t>
  </si>
  <si>
    <t>丁若愚</t>
  </si>
  <si>
    <t>2020110341</t>
  </si>
  <si>
    <t>王鼎昱</t>
  </si>
  <si>
    <t>2020110342</t>
  </si>
  <si>
    <t>邵逸非</t>
  </si>
  <si>
    <t>2020110343</t>
  </si>
  <si>
    <t>闵嘉豪</t>
  </si>
  <si>
    <t>2020110344</t>
  </si>
  <si>
    <t>韩腾骥</t>
  </si>
  <si>
    <t>2020110345</t>
  </si>
  <si>
    <t>张浩文</t>
  </si>
  <si>
    <t>2020110346</t>
  </si>
  <si>
    <t>刘斐</t>
  </si>
  <si>
    <t>2020110347</t>
  </si>
  <si>
    <t>李扶摇</t>
  </si>
  <si>
    <t>2020110348</t>
  </si>
  <si>
    <t>熊孝天</t>
  </si>
  <si>
    <t>2020110350</t>
  </si>
  <si>
    <t>高熹</t>
  </si>
  <si>
    <t>2020110351</t>
  </si>
  <si>
    <t>文欣雨</t>
  </si>
  <si>
    <t>2020110352</t>
  </si>
  <si>
    <t>李俊成</t>
  </si>
  <si>
    <t>2020110353</t>
  </si>
  <si>
    <t>孙垂鉴</t>
  </si>
  <si>
    <t>2020110354</t>
  </si>
  <si>
    <t>申建辉</t>
  </si>
  <si>
    <t>2020110355</t>
  </si>
  <si>
    <t>王彬霖</t>
  </si>
  <si>
    <t>2020110356</t>
  </si>
  <si>
    <t>白克木拉提·白海提</t>
  </si>
  <si>
    <t>2020110357</t>
  </si>
  <si>
    <t>胡恒煊</t>
  </si>
  <si>
    <t>2020110358</t>
  </si>
  <si>
    <t>潘俊宏</t>
  </si>
  <si>
    <t>2020110655</t>
  </si>
  <si>
    <t>刘伟东</t>
  </si>
  <si>
    <t>2020110360</t>
  </si>
  <si>
    <t>孙懿佳</t>
  </si>
  <si>
    <t>土木2020-03班</t>
  </si>
  <si>
    <t>2020110361</t>
  </si>
  <si>
    <t>李越恒</t>
  </si>
  <si>
    <t>2020110362</t>
  </si>
  <si>
    <t>谢海博</t>
  </si>
  <si>
    <t>2020110363</t>
  </si>
  <si>
    <t>刘义</t>
  </si>
  <si>
    <t>2020110364</t>
  </si>
  <si>
    <t>池盛铭</t>
  </si>
  <si>
    <t>2020110365</t>
  </si>
  <si>
    <t>杨昊燃</t>
  </si>
  <si>
    <t>2020110367</t>
  </si>
  <si>
    <t>康恺</t>
  </si>
  <si>
    <t>2020110368</t>
  </si>
  <si>
    <t>王树麒</t>
  </si>
  <si>
    <t>2020110369</t>
  </si>
  <si>
    <t>尹建华</t>
  </si>
  <si>
    <t>2020110370</t>
  </si>
  <si>
    <t>刘心媛</t>
  </si>
  <si>
    <t>2020110371</t>
  </si>
  <si>
    <t>刘骁晓</t>
  </si>
  <si>
    <t>2020110372</t>
  </si>
  <si>
    <t>王季陈</t>
  </si>
  <si>
    <t>2020110373</t>
  </si>
  <si>
    <t>黄昕</t>
  </si>
  <si>
    <t>2020110374</t>
  </si>
  <si>
    <t>王晨霖</t>
  </si>
  <si>
    <t>2020110375</t>
  </si>
  <si>
    <t>杨俊霖</t>
  </si>
  <si>
    <t>2020110376</t>
  </si>
  <si>
    <t>张展健</t>
  </si>
  <si>
    <t>2020110377</t>
  </si>
  <si>
    <t>杨孝涵</t>
  </si>
  <si>
    <t>2020110378</t>
  </si>
  <si>
    <t>宋兴宇</t>
  </si>
  <si>
    <t>2020110379</t>
  </si>
  <si>
    <t>罗延庆</t>
  </si>
  <si>
    <t>2020110380</t>
  </si>
  <si>
    <t>郑勇</t>
  </si>
  <si>
    <t>2020110381</t>
  </si>
  <si>
    <t>喻选梦</t>
  </si>
  <si>
    <t>2020110382</t>
  </si>
  <si>
    <t>吕冠辰</t>
  </si>
  <si>
    <t>2020110383</t>
  </si>
  <si>
    <t>金振宇</t>
  </si>
  <si>
    <t>2020110384</t>
  </si>
  <si>
    <t>陈柯贝</t>
  </si>
  <si>
    <t>2020110385</t>
  </si>
  <si>
    <t>刘鹏</t>
  </si>
  <si>
    <t>2020110387</t>
  </si>
  <si>
    <t>金泽宇</t>
  </si>
  <si>
    <t>2020110388</t>
  </si>
  <si>
    <t>张曼琪</t>
  </si>
  <si>
    <t>2020110426</t>
  </si>
  <si>
    <t>韩硕</t>
  </si>
  <si>
    <t>2020110701</t>
  </si>
  <si>
    <t>龚塘斌</t>
  </si>
  <si>
    <t>2020110389</t>
  </si>
  <si>
    <t>高晨飞</t>
  </si>
  <si>
    <t>土木2020-04班</t>
  </si>
  <si>
    <t>2020110390</t>
  </si>
  <si>
    <t>岳福宇</t>
  </si>
  <si>
    <t>2020110391</t>
  </si>
  <si>
    <t>李梦佳</t>
  </si>
  <si>
    <t>2020110392</t>
  </si>
  <si>
    <t>赵明</t>
  </si>
  <si>
    <t>2020110394</t>
  </si>
  <si>
    <t>丘志谋</t>
  </si>
  <si>
    <t>2020110395</t>
  </si>
  <si>
    <t>吴康熙</t>
  </si>
  <si>
    <t>2020110396</t>
  </si>
  <si>
    <t>牟培栋</t>
  </si>
  <si>
    <t>2020110397</t>
  </si>
  <si>
    <t>张帅博</t>
  </si>
  <si>
    <t>2020110398</t>
  </si>
  <si>
    <t>林祥宇</t>
  </si>
  <si>
    <t>2020110399</t>
  </si>
  <si>
    <t>李紫阳</t>
  </si>
  <si>
    <t>2020110400</t>
  </si>
  <si>
    <t>冯鑫</t>
  </si>
  <si>
    <t>2020110401</t>
  </si>
  <si>
    <t>于海洋</t>
  </si>
  <si>
    <t>2020110402</t>
  </si>
  <si>
    <t>张想想</t>
  </si>
  <si>
    <t>2020110403</t>
  </si>
  <si>
    <t>彭舟涛</t>
  </si>
  <si>
    <t>2020110404</t>
  </si>
  <si>
    <t>袁硕</t>
  </si>
  <si>
    <t>2020110405</t>
  </si>
  <si>
    <t>于正川</t>
  </si>
  <si>
    <t>2020110406</t>
  </si>
  <si>
    <t>杜亚辉</t>
  </si>
  <si>
    <t>2020110407</t>
  </si>
  <si>
    <t>王宇</t>
  </si>
  <si>
    <t>2020110408</t>
  </si>
  <si>
    <t>骆泂甫</t>
  </si>
  <si>
    <t>2020110409</t>
  </si>
  <si>
    <t>黄浩宇</t>
  </si>
  <si>
    <t>2020110410</t>
  </si>
  <si>
    <t>蒋灵远</t>
  </si>
  <si>
    <t>2020110411</t>
  </si>
  <si>
    <t>黄爽</t>
  </si>
  <si>
    <t>2020110412</t>
  </si>
  <si>
    <t>肖蔼龄</t>
  </si>
  <si>
    <t>2020110413</t>
  </si>
  <si>
    <t>杨鹏</t>
  </si>
  <si>
    <t>2020110414</t>
  </si>
  <si>
    <t>张云昊</t>
  </si>
  <si>
    <t>2020110415</t>
  </si>
  <si>
    <t>吉恒</t>
  </si>
  <si>
    <t>2020110416</t>
  </si>
  <si>
    <t>张志宏</t>
  </si>
  <si>
    <t>2020110417</t>
  </si>
  <si>
    <t>朱骏豪</t>
  </si>
  <si>
    <t>2020110418</t>
  </si>
  <si>
    <t>李嘉豪</t>
  </si>
  <si>
    <t>2020110488</t>
  </si>
  <si>
    <t>吕汶泽</t>
  </si>
  <si>
    <t>2020110672</t>
  </si>
  <si>
    <t>张亦弛</t>
  </si>
  <si>
    <t>2019110431</t>
  </si>
  <si>
    <t>张卿华</t>
  </si>
  <si>
    <t>土木2020-05班</t>
  </si>
  <si>
    <t>2020110419</t>
  </si>
  <si>
    <t>郑兴宇</t>
  </si>
  <si>
    <t>2020110420</t>
  </si>
  <si>
    <t>张宇</t>
  </si>
  <si>
    <t>2020110421</t>
  </si>
  <si>
    <t>林丽婷</t>
  </si>
  <si>
    <t>2020110422</t>
  </si>
  <si>
    <t>李钰轩</t>
  </si>
  <si>
    <t>2020110423</t>
  </si>
  <si>
    <t>郑熙</t>
  </si>
  <si>
    <t>2020110425</t>
  </si>
  <si>
    <t>袁子函</t>
  </si>
  <si>
    <t>2020110428</t>
  </si>
  <si>
    <t>张伟奇</t>
  </si>
  <si>
    <t>2020110430</t>
  </si>
  <si>
    <t>彭佳</t>
  </si>
  <si>
    <t>2020110431</t>
  </si>
  <si>
    <t>邹彦博</t>
  </si>
  <si>
    <t>2020110432</t>
  </si>
  <si>
    <t>封之浩</t>
  </si>
  <si>
    <t>2020110433</t>
  </si>
  <si>
    <t>郑世峰</t>
  </si>
  <si>
    <t>2020110434</t>
  </si>
  <si>
    <t>李一鸣</t>
  </si>
  <si>
    <t>2020110435</t>
  </si>
  <si>
    <t>申玉瑞</t>
  </si>
  <si>
    <t>2020110436</t>
  </si>
  <si>
    <t>曹孝涛</t>
  </si>
  <si>
    <t>2020110437</t>
  </si>
  <si>
    <t>高天宇</t>
  </si>
  <si>
    <t>2020110438</t>
  </si>
  <si>
    <t>舒杭润</t>
  </si>
  <si>
    <t>2020110439</t>
  </si>
  <si>
    <t>余明阳</t>
  </si>
  <si>
    <t>2020110440</t>
  </si>
  <si>
    <t>李浩洋</t>
  </si>
  <si>
    <t>2020110442</t>
  </si>
  <si>
    <t>唐静雯</t>
  </si>
  <si>
    <t>2020110443</t>
  </si>
  <si>
    <t>刘骏</t>
  </si>
  <si>
    <t>2020110444</t>
  </si>
  <si>
    <t>李明骏</t>
  </si>
  <si>
    <t>2020110445</t>
  </si>
  <si>
    <t>龙磊</t>
  </si>
  <si>
    <t>2020110447</t>
  </si>
  <si>
    <t>程骏柯</t>
  </si>
  <si>
    <t>2020110448</t>
  </si>
  <si>
    <t>熊培杰</t>
  </si>
  <si>
    <t>2020110568</t>
  </si>
  <si>
    <t>徐夕然</t>
  </si>
  <si>
    <t>2020110641</t>
  </si>
  <si>
    <t>刘阳阳</t>
  </si>
  <si>
    <t>2020110884</t>
  </si>
  <si>
    <t>许思源</t>
  </si>
  <si>
    <t>2019110403</t>
  </si>
  <si>
    <t>杨光</t>
  </si>
  <si>
    <t>土木2020-06班</t>
  </si>
  <si>
    <t>2019110470</t>
  </si>
  <si>
    <t>袁晨龙</t>
  </si>
  <si>
    <t>2020110449</t>
  </si>
  <si>
    <t>苏文强</t>
  </si>
  <si>
    <t>2020110450</t>
  </si>
  <si>
    <t>产长春</t>
  </si>
  <si>
    <t>2020110451</t>
  </si>
  <si>
    <t>张铭煊</t>
  </si>
  <si>
    <t>2020110452</t>
  </si>
  <si>
    <t>李沛洋</t>
  </si>
  <si>
    <t>2020110454</t>
  </si>
  <si>
    <t>叶晨希</t>
  </si>
  <si>
    <t>2020110455</t>
  </si>
  <si>
    <t>梅傲寒</t>
  </si>
  <si>
    <t>2020110457</t>
  </si>
  <si>
    <t>王子奕</t>
  </si>
  <si>
    <t>2020110458</t>
  </si>
  <si>
    <t>张墨涵</t>
  </si>
  <si>
    <t>2020110460</t>
  </si>
  <si>
    <t>李家华</t>
  </si>
  <si>
    <t>2020110462</t>
  </si>
  <si>
    <t>林静</t>
  </si>
  <si>
    <t>2020110463</t>
  </si>
  <si>
    <t>但嘉颖</t>
  </si>
  <si>
    <t>2020110464</t>
  </si>
  <si>
    <t>孙浩楠</t>
  </si>
  <si>
    <t>2020110465</t>
  </si>
  <si>
    <t>倪润青</t>
  </si>
  <si>
    <t>2020110466</t>
  </si>
  <si>
    <t>李坤</t>
  </si>
  <si>
    <t>2020110467</t>
  </si>
  <si>
    <t>孙祚恒</t>
  </si>
  <si>
    <t>2020110468</t>
  </si>
  <si>
    <t>罗邑吉</t>
  </si>
  <si>
    <t>2020110469</t>
  </si>
  <si>
    <t>白荣富</t>
  </si>
  <si>
    <t>2020110470</t>
  </si>
  <si>
    <t>殷杰</t>
  </si>
  <si>
    <t>2020110471</t>
  </si>
  <si>
    <t>黄嘉驹</t>
  </si>
  <si>
    <t>2020110472</t>
  </si>
  <si>
    <t>张喆</t>
  </si>
  <si>
    <t>2020110473</t>
  </si>
  <si>
    <t>宋乾瑞</t>
  </si>
  <si>
    <t>2020110474</t>
  </si>
  <si>
    <t>赵汶江</t>
  </si>
  <si>
    <t>2020110475</t>
  </si>
  <si>
    <t>吴昊</t>
  </si>
  <si>
    <t>2020110476</t>
  </si>
  <si>
    <t>赵晓杰</t>
  </si>
  <si>
    <t>2020110477</t>
  </si>
  <si>
    <t>叶景楠</t>
  </si>
  <si>
    <t>2020110478</t>
  </si>
  <si>
    <t>黄晨宇</t>
  </si>
  <si>
    <t>2020110479</t>
  </si>
  <si>
    <t>徐凌峰</t>
  </si>
  <si>
    <t>土木2020-07班</t>
  </si>
  <si>
    <t>2020110480</t>
  </si>
  <si>
    <t>李国庆</t>
  </si>
  <si>
    <t>2020110481</t>
  </si>
  <si>
    <t>张佳雨</t>
  </si>
  <si>
    <t>2020110482</t>
  </si>
  <si>
    <t>于建鹏</t>
  </si>
  <si>
    <t>2020110483</t>
  </si>
  <si>
    <t>张裕城</t>
  </si>
  <si>
    <t>2020110484</t>
  </si>
  <si>
    <t>刘伟烨</t>
  </si>
  <si>
    <t>2020110485</t>
  </si>
  <si>
    <t>戴星宇</t>
  </si>
  <si>
    <t>2020110486</t>
  </si>
  <si>
    <t>郝海明</t>
  </si>
  <si>
    <t>2020110487</t>
  </si>
  <si>
    <t>吕永奎</t>
  </si>
  <si>
    <t>2020110489</t>
  </si>
  <si>
    <t>欧阳文宇</t>
  </si>
  <si>
    <t>2020110490</t>
  </si>
  <si>
    <t>刘轩</t>
  </si>
  <si>
    <t>2020110491</t>
  </si>
  <si>
    <t>苗峻毓</t>
  </si>
  <si>
    <t>2020110493</t>
  </si>
  <si>
    <t>何如怡</t>
  </si>
  <si>
    <t>2020110495</t>
  </si>
  <si>
    <t>周宇森</t>
  </si>
  <si>
    <t>2020110497</t>
  </si>
  <si>
    <t>唐雕</t>
  </si>
  <si>
    <t>2020110498</t>
  </si>
  <si>
    <t>何朋轩</t>
  </si>
  <si>
    <t>2020110499</t>
  </si>
  <si>
    <t>衡炜林</t>
  </si>
  <si>
    <t>2020110500</t>
  </si>
  <si>
    <t>杨鹄瑞</t>
  </si>
  <si>
    <t>2020110501</t>
  </si>
  <si>
    <t>朱淦琨</t>
  </si>
  <si>
    <t>2020110502</t>
  </si>
  <si>
    <t>康尧</t>
  </si>
  <si>
    <t>2020110503</t>
  </si>
  <si>
    <t>周峻如</t>
  </si>
  <si>
    <t>2020110504</t>
  </si>
  <si>
    <t>赵洪民</t>
  </si>
  <si>
    <t>2020110505</t>
  </si>
  <si>
    <t>李荣杰</t>
  </si>
  <si>
    <t>2020110506</t>
  </si>
  <si>
    <t>刘垚</t>
  </si>
  <si>
    <t>2020110507</t>
  </si>
  <si>
    <t>陆引洲</t>
  </si>
  <si>
    <t>2020110508</t>
  </si>
  <si>
    <t>齐顺风</t>
  </si>
  <si>
    <t>2020111432</t>
  </si>
  <si>
    <t>朱鹏远</t>
  </si>
  <si>
    <t>2020110509</t>
  </si>
  <si>
    <t>陈旭</t>
  </si>
  <si>
    <t>土木2020-08班</t>
  </si>
  <si>
    <t>2020110510</t>
  </si>
  <si>
    <t>汪沛东</t>
  </si>
  <si>
    <t>2020110511</t>
  </si>
  <si>
    <t>王猛</t>
  </si>
  <si>
    <t>2020110512</t>
  </si>
  <si>
    <t>汪嘉琪</t>
  </si>
  <si>
    <t>2020110513</t>
  </si>
  <si>
    <t>陈创辉</t>
  </si>
  <si>
    <t>2020110514</t>
  </si>
  <si>
    <t>唐子昀</t>
  </si>
  <si>
    <t>2020110515</t>
  </si>
  <si>
    <t>王重骁</t>
  </si>
  <si>
    <t>2020110516</t>
  </si>
  <si>
    <t>郭晓勇</t>
  </si>
  <si>
    <t>2020110519</t>
  </si>
  <si>
    <t>何梓柱</t>
  </si>
  <si>
    <t>2020110520</t>
  </si>
  <si>
    <t>武煜凯</t>
  </si>
  <si>
    <t>2020110521</t>
  </si>
  <si>
    <t>郭贾鹏</t>
  </si>
  <si>
    <t>2020110522</t>
  </si>
  <si>
    <t>邹晗夏</t>
  </si>
  <si>
    <t>2020110523</t>
  </si>
  <si>
    <t>魏鑫宇</t>
  </si>
  <si>
    <t>2020110524</t>
  </si>
  <si>
    <t>辛尉</t>
  </si>
  <si>
    <t>2020110525</t>
  </si>
  <si>
    <t>胡尊超</t>
  </si>
  <si>
    <t>2020110526</t>
  </si>
  <si>
    <t>尚晓雷</t>
  </si>
  <si>
    <t>2020110527</t>
  </si>
  <si>
    <t>陈宇航</t>
  </si>
  <si>
    <t>2020110528</t>
  </si>
  <si>
    <t>肖峰</t>
  </si>
  <si>
    <t>2020110529</t>
  </si>
  <si>
    <t>袁加毅</t>
  </si>
  <si>
    <t>2020110530</t>
  </si>
  <si>
    <t>王家驰</t>
  </si>
  <si>
    <t>2020110531</t>
  </si>
  <si>
    <t>刘相龙</t>
  </si>
  <si>
    <t>2020110533</t>
  </si>
  <si>
    <t>邱杨</t>
  </si>
  <si>
    <t>2020110534</t>
  </si>
  <si>
    <t>王钦诏</t>
  </si>
  <si>
    <t>2020110535</t>
  </si>
  <si>
    <t>张胜利</t>
  </si>
  <si>
    <t>2020110536</t>
  </si>
  <si>
    <t>宋武卿</t>
  </si>
  <si>
    <t>2020111431</t>
  </si>
  <si>
    <t>刘家铉</t>
  </si>
  <si>
    <t>2020116333</t>
  </si>
  <si>
    <t>魏文源</t>
  </si>
  <si>
    <t>2020110538</t>
  </si>
  <si>
    <t>徐志辉</t>
  </si>
  <si>
    <t>土木2020-09班</t>
  </si>
  <si>
    <t>2020110539</t>
  </si>
  <si>
    <t>毕波</t>
  </si>
  <si>
    <t>2020110540</t>
  </si>
  <si>
    <t>刚阳</t>
  </si>
  <si>
    <t>2020110541</t>
  </si>
  <si>
    <t>王艺橦</t>
  </si>
  <si>
    <t>2020110542</t>
  </si>
  <si>
    <t>连冠</t>
  </si>
  <si>
    <t>2020110543</t>
  </si>
  <si>
    <t>何泳洁</t>
  </si>
  <si>
    <t>2020110545</t>
  </si>
  <si>
    <t>李博宇</t>
  </si>
  <si>
    <t>2020110546</t>
  </si>
  <si>
    <t>代志斌</t>
  </si>
  <si>
    <t>2020110547</t>
  </si>
  <si>
    <t>葛宏</t>
  </si>
  <si>
    <t>2020110548</t>
  </si>
  <si>
    <t>洪剑</t>
  </si>
  <si>
    <t>2020110549</t>
  </si>
  <si>
    <t>张哲</t>
  </si>
  <si>
    <t>2020110550</t>
  </si>
  <si>
    <t>倪宗轩</t>
  </si>
  <si>
    <t>2020110551</t>
  </si>
  <si>
    <t>罗健一</t>
  </si>
  <si>
    <t>2020110552</t>
  </si>
  <si>
    <t>王诗怡</t>
  </si>
  <si>
    <t>2020110553</t>
  </si>
  <si>
    <t>杨双纪</t>
  </si>
  <si>
    <t>2020110554</t>
  </si>
  <si>
    <t>王翊丞</t>
  </si>
  <si>
    <t>2020110555</t>
  </si>
  <si>
    <t>崔任川</t>
  </si>
  <si>
    <t>2020110556</t>
  </si>
  <si>
    <t>李文杰</t>
  </si>
  <si>
    <t>2020110557</t>
  </si>
  <si>
    <t>李茂林</t>
  </si>
  <si>
    <t>2020110558</t>
  </si>
  <si>
    <t>于佳禾</t>
  </si>
  <si>
    <t>2020110559</t>
  </si>
  <si>
    <t>游瀚宇</t>
  </si>
  <si>
    <t>2020110560</t>
  </si>
  <si>
    <t>周耀阳</t>
  </si>
  <si>
    <t>2020110561</t>
  </si>
  <si>
    <t>罗远恒</t>
  </si>
  <si>
    <t>2020110562</t>
  </si>
  <si>
    <t>何科庆</t>
  </si>
  <si>
    <t>2020110563</t>
  </si>
  <si>
    <t>安宜豪</t>
  </si>
  <si>
    <t>2020110564</t>
  </si>
  <si>
    <t>彭万兵</t>
  </si>
  <si>
    <t>2020110566</t>
  </si>
  <si>
    <t>周俊浩</t>
  </si>
  <si>
    <t>2020116334</t>
  </si>
  <si>
    <t>赵一格</t>
  </si>
  <si>
    <t>2020110567</t>
  </si>
  <si>
    <t>周舟</t>
  </si>
  <si>
    <t>土木2020-10班</t>
  </si>
  <si>
    <t>2020110569</t>
  </si>
  <si>
    <t>尹聪</t>
  </si>
  <si>
    <t>2020110570</t>
  </si>
  <si>
    <t>姜萌萌</t>
  </si>
  <si>
    <t>2020110571</t>
  </si>
  <si>
    <t>吴津庭</t>
  </si>
  <si>
    <t>2020110572</t>
  </si>
  <si>
    <t>黄俊华</t>
  </si>
  <si>
    <t>2020110573</t>
  </si>
  <si>
    <t>张仲宇</t>
  </si>
  <si>
    <t>2020110574</t>
  </si>
  <si>
    <t>李世宇</t>
  </si>
  <si>
    <t>2020110575</t>
  </si>
  <si>
    <t>于耀辉</t>
  </si>
  <si>
    <t>2020110576</t>
  </si>
  <si>
    <t>郑旭升</t>
  </si>
  <si>
    <t>2020110577</t>
  </si>
  <si>
    <t>吴楠</t>
  </si>
  <si>
    <t>2020110578</t>
  </si>
  <si>
    <t>谢京宸</t>
  </si>
  <si>
    <t>2020110579</t>
  </si>
  <si>
    <t>李纯熙</t>
  </si>
  <si>
    <t>2020110580</t>
  </si>
  <si>
    <t>陈达强</t>
  </si>
  <si>
    <t>2020110581</t>
  </si>
  <si>
    <t>石乙彤</t>
  </si>
  <si>
    <t>2020110582</t>
  </si>
  <si>
    <t>孙嘉亮</t>
  </si>
  <si>
    <t>2020110583</t>
  </si>
  <si>
    <t>安小颂</t>
  </si>
  <si>
    <t>2020110584</t>
  </si>
  <si>
    <t>高磊</t>
  </si>
  <si>
    <t>2020110585</t>
  </si>
  <si>
    <t>张铭哲</t>
  </si>
  <si>
    <t>2020110587</t>
  </si>
  <si>
    <t>沈少石</t>
  </si>
  <si>
    <t>2020110588</t>
  </si>
  <si>
    <t>兰润平</t>
  </si>
  <si>
    <t>2020110589</t>
  </si>
  <si>
    <t>杨邱翔宇</t>
  </si>
  <si>
    <t>2020110590</t>
  </si>
  <si>
    <t>胡得</t>
  </si>
  <si>
    <t>2020110591</t>
  </si>
  <si>
    <t>钟真云</t>
  </si>
  <si>
    <t>2020110592</t>
  </si>
  <si>
    <t>鄢晓林</t>
  </si>
  <si>
    <t>2020110593</t>
  </si>
  <si>
    <t>张致嘉</t>
  </si>
  <si>
    <t>2020110594</t>
  </si>
  <si>
    <t>胡潼</t>
  </si>
  <si>
    <t>2020110595</t>
  </si>
  <si>
    <t>马鹏程</t>
  </si>
  <si>
    <t>2020116335</t>
  </si>
  <si>
    <t>李林锦</t>
  </si>
  <si>
    <t>2020110597</t>
  </si>
  <si>
    <t>黄柏瑞</t>
  </si>
  <si>
    <t>土木2020-11班</t>
  </si>
  <si>
    <t>2020110598</t>
  </si>
  <si>
    <t>刘志远</t>
  </si>
  <si>
    <t>2020110599</t>
  </si>
  <si>
    <t>扈金月</t>
  </si>
  <si>
    <t>2020110600</t>
  </si>
  <si>
    <t>谭锦洋</t>
  </si>
  <si>
    <t>2020110601</t>
  </si>
  <si>
    <t>黄杰</t>
  </si>
  <si>
    <t>2020110602</t>
  </si>
  <si>
    <t>马江飞</t>
  </si>
  <si>
    <t>2020110603</t>
  </si>
  <si>
    <t>刘仁赫</t>
  </si>
  <si>
    <t>2020110604</t>
  </si>
  <si>
    <t>王萌</t>
  </si>
  <si>
    <t>2020110605</t>
  </si>
  <si>
    <t>周梵</t>
  </si>
  <si>
    <t>2020110606</t>
  </si>
  <si>
    <t>阳楚虹</t>
  </si>
  <si>
    <t>2020110607</t>
  </si>
  <si>
    <t>刘録</t>
  </si>
  <si>
    <t>2020110608</t>
  </si>
  <si>
    <t>姜刘</t>
  </si>
  <si>
    <t>2020110610</t>
  </si>
  <si>
    <t>拓心航</t>
  </si>
  <si>
    <t>2020110611</t>
  </si>
  <si>
    <t>成恬逸</t>
  </si>
  <si>
    <t>2020110612</t>
  </si>
  <si>
    <t>吕昭睿</t>
  </si>
  <si>
    <t>2020110613</t>
  </si>
  <si>
    <t>汪超</t>
  </si>
  <si>
    <t>2020110614</t>
  </si>
  <si>
    <t>杜朕阳</t>
  </si>
  <si>
    <t>2020110615</t>
  </si>
  <si>
    <t>武奉明</t>
  </si>
  <si>
    <t>2020110616</t>
  </si>
  <si>
    <t>陈海超</t>
  </si>
  <si>
    <t>2020110617</t>
  </si>
  <si>
    <t>何赟</t>
  </si>
  <si>
    <t>2020110618</t>
  </si>
  <si>
    <t>肖明</t>
  </si>
  <si>
    <t>2020110619</t>
  </si>
  <si>
    <t>黄鹏宇</t>
  </si>
  <si>
    <t>2020110620</t>
  </si>
  <si>
    <t>杨洋</t>
  </si>
  <si>
    <t>2020110621</t>
  </si>
  <si>
    <t>丁宇航</t>
  </si>
  <si>
    <t>2020110623</t>
  </si>
  <si>
    <t>华振刚</t>
  </si>
  <si>
    <t>2020110624</t>
  </si>
  <si>
    <t>叶禾</t>
  </si>
  <si>
    <t>2020116336</t>
  </si>
  <si>
    <t>陈虹锦</t>
  </si>
  <si>
    <t>2020110625</t>
  </si>
  <si>
    <t>刘家阔</t>
  </si>
  <si>
    <t>土木2020-12班</t>
  </si>
  <si>
    <t>2020110627</t>
  </si>
  <si>
    <t>阮志凯</t>
  </si>
  <si>
    <t>2020110628</t>
  </si>
  <si>
    <t>李茜凤</t>
  </si>
  <si>
    <t>2020110629</t>
  </si>
  <si>
    <t>严嘉杰</t>
  </si>
  <si>
    <t>2020110630</t>
  </si>
  <si>
    <t>梁爽</t>
  </si>
  <si>
    <t>2020110631</t>
  </si>
  <si>
    <t>郑雄</t>
  </si>
  <si>
    <t>2020110633</t>
  </si>
  <si>
    <t>郑佩钦</t>
  </si>
  <si>
    <t>2020110634</t>
  </si>
  <si>
    <t>刘瑞</t>
  </si>
  <si>
    <t>2020110636</t>
  </si>
  <si>
    <t>贾正阳</t>
  </si>
  <si>
    <t>2020110637</t>
  </si>
  <si>
    <t>李潇阳</t>
  </si>
  <si>
    <t>2020110638</t>
  </si>
  <si>
    <t>姜士龙</t>
  </si>
  <si>
    <t>2020110639</t>
  </si>
  <si>
    <t>熊伟</t>
  </si>
  <si>
    <t>2020110640</t>
  </si>
  <si>
    <t>于承琳</t>
  </si>
  <si>
    <t>2020110642</t>
  </si>
  <si>
    <t>秦煜星</t>
  </si>
  <si>
    <t>2020110643</t>
  </si>
  <si>
    <t>龙旭瑞</t>
  </si>
  <si>
    <t>2020110644</t>
  </si>
  <si>
    <t>何骏扬</t>
  </si>
  <si>
    <t>2020110645</t>
  </si>
  <si>
    <t>王辰子</t>
  </si>
  <si>
    <t>2020110646</t>
  </si>
  <si>
    <t>杨博文</t>
  </si>
  <si>
    <t>2020110647</t>
  </si>
  <si>
    <t>范城峪</t>
  </si>
  <si>
    <t>2020110648</t>
  </si>
  <si>
    <t>陈景鑫</t>
  </si>
  <si>
    <t>2020110650</t>
  </si>
  <si>
    <t>万语</t>
  </si>
  <si>
    <t>2020110651</t>
  </si>
  <si>
    <t>田海鹏</t>
  </si>
  <si>
    <t>2020110652</t>
  </si>
  <si>
    <t>孔颖</t>
  </si>
  <si>
    <t>2020110653</t>
  </si>
  <si>
    <t>王昊</t>
  </si>
  <si>
    <t>2020116337</t>
  </si>
  <si>
    <t>扎西罗布</t>
  </si>
  <si>
    <t>2020110654</t>
  </si>
  <si>
    <t>宋义宁</t>
  </si>
  <si>
    <t>土木2020-13班</t>
  </si>
  <si>
    <t>2020110656</t>
  </si>
  <si>
    <t>苏佳晨</t>
  </si>
  <si>
    <t>2020110657</t>
  </si>
  <si>
    <t>严嘉豪</t>
  </si>
  <si>
    <t>2020110658</t>
  </si>
  <si>
    <t>丁弋容</t>
  </si>
  <si>
    <t>2020110659</t>
  </si>
  <si>
    <t>文卓</t>
  </si>
  <si>
    <t>2020110660</t>
  </si>
  <si>
    <t>张绍祥</t>
  </si>
  <si>
    <t>2020110662</t>
  </si>
  <si>
    <t>曹家豪</t>
  </si>
  <si>
    <t>2020110663</t>
  </si>
  <si>
    <t>杨涤夫</t>
  </si>
  <si>
    <t>2020110664</t>
  </si>
  <si>
    <t>唐肇锴</t>
  </si>
  <si>
    <t>2020110666</t>
  </si>
  <si>
    <t>刘瀚文</t>
  </si>
  <si>
    <t>2020110668</t>
  </si>
  <si>
    <t>司鑫</t>
  </si>
  <si>
    <t>2020110669</t>
  </si>
  <si>
    <t>朱晟基</t>
  </si>
  <si>
    <t>2020110670</t>
  </si>
  <si>
    <t>卢琦冰</t>
  </si>
  <si>
    <t>2020110671</t>
  </si>
  <si>
    <t>杨志超</t>
  </si>
  <si>
    <t>2020110673</t>
  </si>
  <si>
    <t>付财润</t>
  </si>
  <si>
    <t>2020110674</t>
  </si>
  <si>
    <t>代福多</t>
  </si>
  <si>
    <t>2020110675</t>
  </si>
  <si>
    <t>王哲念</t>
  </si>
  <si>
    <t>2020110676</t>
  </si>
  <si>
    <t>王冠铧</t>
  </si>
  <si>
    <t>2020110677</t>
  </si>
  <si>
    <t>周伟</t>
  </si>
  <si>
    <t>2020110678</t>
  </si>
  <si>
    <t>万杰恒</t>
  </si>
  <si>
    <t>2020110679</t>
  </si>
  <si>
    <t>谢雪</t>
  </si>
  <si>
    <t>2020110680</t>
  </si>
  <si>
    <t>扎西曲达</t>
  </si>
  <si>
    <t>2020110681</t>
  </si>
  <si>
    <t>苏子元</t>
  </si>
  <si>
    <t>2020110682</t>
  </si>
  <si>
    <t>丁畅</t>
  </si>
  <si>
    <t>2020116338</t>
  </si>
  <si>
    <t>旦罗</t>
  </si>
  <si>
    <t>2020110683</t>
  </si>
  <si>
    <t>袁骕</t>
  </si>
  <si>
    <t>土木2020-14班</t>
  </si>
  <si>
    <t>2020110684</t>
  </si>
  <si>
    <t>苏国治</t>
  </si>
  <si>
    <t>2020110686</t>
  </si>
  <si>
    <t>罗汉喜</t>
  </si>
  <si>
    <t>2020110687</t>
  </si>
  <si>
    <t>覃鸿锦</t>
  </si>
  <si>
    <t>2020110688</t>
  </si>
  <si>
    <t>杨杰涵</t>
  </si>
  <si>
    <t>2020110689</t>
  </si>
  <si>
    <t>彭星麟</t>
  </si>
  <si>
    <t>2020110690</t>
  </si>
  <si>
    <t>闫金峰</t>
  </si>
  <si>
    <t>2020110691</t>
  </si>
  <si>
    <t>吴佳续</t>
  </si>
  <si>
    <t>2020110692</t>
  </si>
  <si>
    <t>方逸凡</t>
  </si>
  <si>
    <t>2020110693</t>
  </si>
  <si>
    <t>唐发勤</t>
  </si>
  <si>
    <t>2020110695</t>
  </si>
  <si>
    <t>薛智洋</t>
  </si>
  <si>
    <t>2020110696</t>
  </si>
  <si>
    <t>王一哲</t>
  </si>
  <si>
    <t>2020110697</t>
  </si>
  <si>
    <t>刘皓毓</t>
  </si>
  <si>
    <t>2020110698</t>
  </si>
  <si>
    <t>杨辰</t>
  </si>
  <si>
    <t>2020110699</t>
  </si>
  <si>
    <t>何新宇</t>
  </si>
  <si>
    <t>2020110700</t>
  </si>
  <si>
    <t>韩京芳</t>
  </si>
  <si>
    <t>2020110702</t>
  </si>
  <si>
    <t>白宇航</t>
  </si>
  <si>
    <t>2020110703</t>
  </si>
  <si>
    <t>刘怀志</t>
  </si>
  <si>
    <t>2020110704</t>
  </si>
  <si>
    <t>俞俊丞</t>
  </si>
  <si>
    <t>2020110705</t>
  </si>
  <si>
    <t>张国栋</t>
  </si>
  <si>
    <t>2020110706</t>
  </si>
  <si>
    <t>谢瑞梁</t>
  </si>
  <si>
    <t>2020110707</t>
  </si>
  <si>
    <t>郑堂杰</t>
  </si>
  <si>
    <t>2020110708</t>
  </si>
  <si>
    <t>赵一萌</t>
  </si>
  <si>
    <t>2020110709</t>
  </si>
  <si>
    <t>土邓平措</t>
  </si>
  <si>
    <t>2020110711</t>
  </si>
  <si>
    <t>杨纳金</t>
  </si>
  <si>
    <t>2019110716</t>
  </si>
  <si>
    <t>吕昭</t>
  </si>
  <si>
    <t>土木2020-15班</t>
  </si>
  <si>
    <t>2020110712</t>
  </si>
  <si>
    <t>马克</t>
  </si>
  <si>
    <t>2020110713</t>
  </si>
  <si>
    <t>潘桦筠</t>
  </si>
  <si>
    <t>2020110714</t>
  </si>
  <si>
    <t>袁力</t>
  </si>
  <si>
    <t>2020110715</t>
  </si>
  <si>
    <t>杨振杰</t>
  </si>
  <si>
    <t>2020110717</t>
  </si>
  <si>
    <t>张文颖</t>
  </si>
  <si>
    <t>2020110718</t>
  </si>
  <si>
    <t>黎江山</t>
  </si>
  <si>
    <t>2020110720</t>
  </si>
  <si>
    <t>陈浩</t>
  </si>
  <si>
    <t>2020110721</t>
  </si>
  <si>
    <t>高飞</t>
  </si>
  <si>
    <t>2020110722</t>
  </si>
  <si>
    <t>文帮国</t>
  </si>
  <si>
    <t>2020110723</t>
  </si>
  <si>
    <t>魏子钦</t>
  </si>
  <si>
    <t>2020110724</t>
  </si>
  <si>
    <t>杨泓岱</t>
  </si>
  <si>
    <t>2020110725</t>
  </si>
  <si>
    <t>姜宏北</t>
  </si>
  <si>
    <t>2020110726</t>
  </si>
  <si>
    <t>韩雨旸</t>
  </si>
  <si>
    <t>2020110727</t>
  </si>
  <si>
    <t>李受禄</t>
  </si>
  <si>
    <t>2020110729</t>
  </si>
  <si>
    <t>李展响</t>
  </si>
  <si>
    <t>2020110730</t>
  </si>
  <si>
    <t>叶镓豪</t>
  </si>
  <si>
    <t>2020110731</t>
  </si>
  <si>
    <t>胥云飞</t>
  </si>
  <si>
    <t>2020110732</t>
  </si>
  <si>
    <t>蒋凯</t>
  </si>
  <si>
    <t>2020110733</t>
  </si>
  <si>
    <t>王柏人</t>
  </si>
  <si>
    <t>2020110734</t>
  </si>
  <si>
    <t>周桓宇</t>
  </si>
  <si>
    <t>2020110735</t>
  </si>
  <si>
    <t>彭彬益</t>
  </si>
  <si>
    <t>2020110736</t>
  </si>
  <si>
    <t>许文雨</t>
  </si>
  <si>
    <t>2020110738</t>
  </si>
  <si>
    <t>龙禹丞</t>
  </si>
  <si>
    <t>2020110739</t>
  </si>
  <si>
    <t>赵昌辉</t>
  </si>
  <si>
    <t>2020110740</t>
  </si>
  <si>
    <t>陈梁裕</t>
  </si>
  <si>
    <t>2020110741</t>
  </si>
  <si>
    <t>江建哲</t>
  </si>
  <si>
    <t>土木2020-16班</t>
  </si>
  <si>
    <t>2020110742</t>
  </si>
  <si>
    <t>王艺鑫</t>
  </si>
  <si>
    <t>2020110743</t>
  </si>
  <si>
    <t>魏琪</t>
  </si>
  <si>
    <t>2020110744</t>
  </si>
  <si>
    <t>胡新财</t>
  </si>
  <si>
    <t>2020110745</t>
  </si>
  <si>
    <t>覃德礼</t>
  </si>
  <si>
    <t>2020110746</t>
  </si>
  <si>
    <t>刘怡然</t>
  </si>
  <si>
    <t>2020110747</t>
  </si>
  <si>
    <t>岑二</t>
  </si>
  <si>
    <t>2020110748</t>
  </si>
  <si>
    <t>万清杰</t>
  </si>
  <si>
    <t>2020110749</t>
  </si>
  <si>
    <t>高源启</t>
  </si>
  <si>
    <t>2020110750</t>
  </si>
  <si>
    <t>杜辅基</t>
  </si>
  <si>
    <t>2020110752</t>
  </si>
  <si>
    <t>葛金鹏</t>
  </si>
  <si>
    <t>2020110755</t>
  </si>
  <si>
    <t>杨家奕</t>
  </si>
  <si>
    <t>2020110756</t>
  </si>
  <si>
    <t>邓志宇</t>
  </si>
  <si>
    <t>2020110757</t>
  </si>
  <si>
    <t>邢中源</t>
  </si>
  <si>
    <t>2020110758</t>
  </si>
  <si>
    <t>田董若</t>
  </si>
  <si>
    <t>2020110759</t>
  </si>
  <si>
    <t>王泽云</t>
  </si>
  <si>
    <t>2020110761</t>
  </si>
  <si>
    <t>易朋炜</t>
  </si>
  <si>
    <t>2020110762</t>
  </si>
  <si>
    <t>袁霖</t>
  </si>
  <si>
    <t>2020110763</t>
  </si>
  <si>
    <t>罗钰</t>
  </si>
  <si>
    <t>2020110764</t>
  </si>
  <si>
    <t>陈立材</t>
  </si>
  <si>
    <t>2020110765</t>
  </si>
  <si>
    <t>陈君豪</t>
  </si>
  <si>
    <t>2020110766</t>
  </si>
  <si>
    <t>斯尔旦</t>
  </si>
  <si>
    <t>2020110767</t>
  </si>
  <si>
    <t>张嘉航</t>
  </si>
  <si>
    <t>2020110768</t>
  </si>
  <si>
    <t>肖福松</t>
  </si>
  <si>
    <t>2020110770</t>
  </si>
  <si>
    <t>土木2020-17班</t>
  </si>
  <si>
    <t>2020110771</t>
  </si>
  <si>
    <t>2020110772</t>
  </si>
  <si>
    <t>2020110773</t>
  </si>
  <si>
    <t>2020110774</t>
  </si>
  <si>
    <t>2020110775</t>
  </si>
  <si>
    <t>2020110776</t>
  </si>
  <si>
    <t>2020110777</t>
  </si>
  <si>
    <t>2020110779</t>
  </si>
  <si>
    <t>2020110780</t>
  </si>
  <si>
    <t>2020110781</t>
  </si>
  <si>
    <t>2020110782</t>
  </si>
  <si>
    <t>2020110783</t>
  </si>
  <si>
    <t>2020110784</t>
  </si>
  <si>
    <t>2020110786</t>
  </si>
  <si>
    <t>2020110787</t>
  </si>
  <si>
    <t>2020110788</t>
  </si>
  <si>
    <t>2020110789</t>
  </si>
  <si>
    <t>2020110790</t>
  </si>
  <si>
    <t>2020110791</t>
  </si>
  <si>
    <t>2020110792</t>
  </si>
  <si>
    <t>2020110793</t>
  </si>
  <si>
    <t>2020110794</t>
  </si>
  <si>
    <t>2020110795</t>
  </si>
  <si>
    <t>2020110796</t>
  </si>
  <si>
    <t>2020110798</t>
  </si>
  <si>
    <t>2020110799</t>
  </si>
  <si>
    <t>土木2020-18班</t>
  </si>
  <si>
    <t>2020110800</t>
  </si>
  <si>
    <t>2020110801</t>
  </si>
  <si>
    <t>2020110802</t>
  </si>
  <si>
    <t>2020110803</t>
  </si>
  <si>
    <t>2020110804</t>
  </si>
  <si>
    <t>2020110805</t>
  </si>
  <si>
    <t>2020110806</t>
  </si>
  <si>
    <t>2020110808</t>
  </si>
  <si>
    <t>2020110809</t>
  </si>
  <si>
    <t>2020110810</t>
  </si>
  <si>
    <t>2020110812</t>
  </si>
  <si>
    <t>2020110813</t>
  </si>
  <si>
    <t>2020110815</t>
  </si>
  <si>
    <t>2020110817</t>
  </si>
  <si>
    <t>2020110818</t>
  </si>
  <si>
    <t>2020110819</t>
  </si>
  <si>
    <t>2020110820</t>
  </si>
  <si>
    <t>2020110821</t>
  </si>
  <si>
    <t>2020110822</t>
  </si>
  <si>
    <t>2020110823</t>
  </si>
  <si>
    <t>2020110824</t>
  </si>
  <si>
    <t>2020110825</t>
  </si>
  <si>
    <t>2020110826</t>
  </si>
  <si>
    <t>2020110827</t>
  </si>
  <si>
    <t>2020110828</t>
  </si>
  <si>
    <t>土木2020-19班</t>
  </si>
  <si>
    <t>2020110829</t>
  </si>
  <si>
    <t>2020110830</t>
  </si>
  <si>
    <t>2020110831</t>
  </si>
  <si>
    <t>2020110832</t>
  </si>
  <si>
    <t>2020110833</t>
  </si>
  <si>
    <t>2020110834</t>
  </si>
  <si>
    <t>2020110835</t>
  </si>
  <si>
    <t>2020110836</t>
  </si>
  <si>
    <t>2020110837</t>
  </si>
  <si>
    <t>2020110838</t>
  </si>
  <si>
    <t>2020110839</t>
  </si>
  <si>
    <t>2020110841</t>
  </si>
  <si>
    <t>2020110842</t>
  </si>
  <si>
    <t>2020110843</t>
  </si>
  <si>
    <t>2020110844</t>
  </si>
  <si>
    <t>2020110845</t>
  </si>
  <si>
    <t>2020110846</t>
  </si>
  <si>
    <t>2020110847</t>
  </si>
  <si>
    <t>2020110849</t>
  </si>
  <si>
    <t>2020110850</t>
  </si>
  <si>
    <t>2020110851</t>
  </si>
  <si>
    <t>2020110852</t>
  </si>
  <si>
    <t>2020110853</t>
  </si>
  <si>
    <t>2020110854</t>
  </si>
  <si>
    <t>2020110855</t>
  </si>
  <si>
    <t>2020110856</t>
  </si>
  <si>
    <t>2020110857</t>
  </si>
  <si>
    <t>夏宇杰</t>
  </si>
  <si>
    <t>土木2020-20班</t>
  </si>
  <si>
    <t>2020110858</t>
  </si>
  <si>
    <t>林诗晨</t>
  </si>
  <si>
    <t>2020110859</t>
  </si>
  <si>
    <t>何书鹏</t>
  </si>
  <si>
    <t>2020110860</t>
  </si>
  <si>
    <t>罗芊</t>
  </si>
  <si>
    <t>2020110861</t>
  </si>
  <si>
    <t>赖平川</t>
  </si>
  <si>
    <t>2020110862</t>
  </si>
  <si>
    <t>黄富旺</t>
  </si>
  <si>
    <t>2020110863</t>
  </si>
  <si>
    <t>王睿隆</t>
  </si>
  <si>
    <t>2020110864</t>
  </si>
  <si>
    <t>姜家琛</t>
  </si>
  <si>
    <t>2020110865</t>
  </si>
  <si>
    <t>张昊</t>
  </si>
  <si>
    <t>2020110866</t>
  </si>
  <si>
    <t>赵卓恒</t>
  </si>
  <si>
    <t>2020110867</t>
  </si>
  <si>
    <t>曹建宇</t>
  </si>
  <si>
    <t>2020110868</t>
  </si>
  <si>
    <t>赵磊</t>
  </si>
  <si>
    <t>2020110869</t>
  </si>
  <si>
    <t>孙腾飞</t>
  </si>
  <si>
    <t>2020110870</t>
  </si>
  <si>
    <t>唐京伯</t>
  </si>
  <si>
    <t>2020110871</t>
  </si>
  <si>
    <t>许正赟</t>
  </si>
  <si>
    <t>2020110872</t>
  </si>
  <si>
    <t>陈博</t>
  </si>
  <si>
    <t>2020110873</t>
  </si>
  <si>
    <t>朱济琛</t>
  </si>
  <si>
    <t>2020110874</t>
  </si>
  <si>
    <t>熊蓬</t>
  </si>
  <si>
    <t>2020110875</t>
  </si>
  <si>
    <t>李若菲</t>
  </si>
  <si>
    <t>2020110877</t>
  </si>
  <si>
    <t>刘佳奇</t>
  </si>
  <si>
    <t>2020110878</t>
  </si>
  <si>
    <t>李柯蒲</t>
  </si>
  <si>
    <t>2020110879</t>
  </si>
  <si>
    <t>李让濠</t>
  </si>
  <si>
    <t>2020110880</t>
  </si>
  <si>
    <t>万俊峰</t>
  </si>
  <si>
    <t>2020110881</t>
  </si>
  <si>
    <t>张津毓</t>
  </si>
  <si>
    <t>2020110882</t>
  </si>
  <si>
    <t>王羚宇</t>
  </si>
  <si>
    <t>2020110883</t>
  </si>
  <si>
    <t>吕进</t>
  </si>
  <si>
    <t>2020110886</t>
  </si>
  <si>
    <t>余金键</t>
  </si>
  <si>
    <t>土木2020-21班</t>
  </si>
  <si>
    <t>2020110887</t>
  </si>
  <si>
    <t>罗登霖</t>
  </si>
  <si>
    <t>2020110888</t>
  </si>
  <si>
    <t>张禛</t>
  </si>
  <si>
    <t>2020110889</t>
  </si>
  <si>
    <t>刘怡畅</t>
  </si>
  <si>
    <t>2020110890</t>
  </si>
  <si>
    <t>刘聪</t>
  </si>
  <si>
    <t>2020110891</t>
  </si>
  <si>
    <t>邓昌育</t>
  </si>
  <si>
    <t>2020110892</t>
  </si>
  <si>
    <t>马彬彬</t>
  </si>
  <si>
    <t>2020110893</t>
  </si>
  <si>
    <t>王奕骁</t>
  </si>
  <si>
    <t>2020110894</t>
  </si>
  <si>
    <t>张恒嘉</t>
  </si>
  <si>
    <t>2020110895</t>
  </si>
  <si>
    <t>程标</t>
  </si>
  <si>
    <t>2020110897</t>
  </si>
  <si>
    <t>张云天</t>
  </si>
  <si>
    <t>2020110899</t>
  </si>
  <si>
    <t>徐浩达</t>
  </si>
  <si>
    <t>2020110900</t>
  </si>
  <si>
    <t>李宏</t>
  </si>
  <si>
    <t>2020110901</t>
  </si>
  <si>
    <t>霍超</t>
  </si>
  <si>
    <t>2020110902</t>
  </si>
  <si>
    <t>李国瑞</t>
  </si>
  <si>
    <t>2020110903</t>
  </si>
  <si>
    <t>罗浩男</t>
  </si>
  <si>
    <t>2020110904</t>
  </si>
  <si>
    <t>朱之颖</t>
  </si>
  <si>
    <t>2020110905</t>
  </si>
  <si>
    <t>吴正艺</t>
  </si>
  <si>
    <t>2020110906</t>
  </si>
  <si>
    <t>付一迅</t>
  </si>
  <si>
    <t>2020110907</t>
  </si>
  <si>
    <t>郭衍灵</t>
  </si>
  <si>
    <t>2020110908</t>
  </si>
  <si>
    <t>邵泽民</t>
  </si>
  <si>
    <t>2020110909</t>
  </si>
  <si>
    <t>朱立立</t>
  </si>
  <si>
    <t>2020110910</t>
  </si>
  <si>
    <t>张义诚</t>
  </si>
  <si>
    <t>2020110911</t>
  </si>
  <si>
    <t>殷世杰</t>
  </si>
  <si>
    <t>2020110912</t>
  </si>
  <si>
    <t>蒋懿凯</t>
  </si>
  <si>
    <t>2020110913</t>
  </si>
  <si>
    <t>李佳骏</t>
  </si>
  <si>
    <t>2020110915</t>
  </si>
  <si>
    <t>李萌</t>
  </si>
  <si>
    <t>土木2020-22班</t>
  </si>
  <si>
    <t>2020110916</t>
  </si>
  <si>
    <t>李永添</t>
  </si>
  <si>
    <t>2020110917</t>
  </si>
  <si>
    <t>刘韩越</t>
  </si>
  <si>
    <t>2020110918</t>
  </si>
  <si>
    <t>林益涛</t>
  </si>
  <si>
    <t>2020110919</t>
  </si>
  <si>
    <t>杨昌鸿</t>
  </si>
  <si>
    <t>2020110920</t>
  </si>
  <si>
    <t>张应茂</t>
  </si>
  <si>
    <t>2020110921</t>
  </si>
  <si>
    <t>李龙飞</t>
  </si>
  <si>
    <t>2020110922</t>
  </si>
  <si>
    <t>张毅泽</t>
  </si>
  <si>
    <t>2020110923</t>
  </si>
  <si>
    <t>伍清子</t>
  </si>
  <si>
    <t>2020110924</t>
  </si>
  <si>
    <t>谢文韬</t>
  </si>
  <si>
    <t>2020110925</t>
  </si>
  <si>
    <t>唐立科</t>
  </si>
  <si>
    <t>2020110926</t>
  </si>
  <si>
    <t>沈骏扬</t>
  </si>
  <si>
    <t>2020110928</t>
  </si>
  <si>
    <t>刘厚华</t>
  </si>
  <si>
    <t>2020110930</t>
  </si>
  <si>
    <t>刘屹博</t>
  </si>
  <si>
    <t>2020110931</t>
  </si>
  <si>
    <t>马哲</t>
  </si>
  <si>
    <t>2020110932</t>
  </si>
  <si>
    <t>张兴龙</t>
  </si>
  <si>
    <t>2020110933</t>
  </si>
  <si>
    <t>杨逍涵</t>
  </si>
  <si>
    <t>2020110934</t>
  </si>
  <si>
    <t>苏杰</t>
  </si>
  <si>
    <t>2020110935</t>
  </si>
  <si>
    <t>柏竟玮</t>
  </si>
  <si>
    <t>2020110936</t>
  </si>
  <si>
    <t>郭家成</t>
  </si>
  <si>
    <t>2020110937</t>
  </si>
  <si>
    <t>文海涛</t>
  </si>
  <si>
    <t>2020110938</t>
  </si>
  <si>
    <t>袁帆</t>
  </si>
  <si>
    <t>2020110939</t>
  </si>
  <si>
    <t>邱杰文</t>
  </si>
  <si>
    <t>2020110940</t>
  </si>
  <si>
    <t>朱靳韬</t>
  </si>
  <si>
    <t>2020110942</t>
  </si>
  <si>
    <t>鄢占鑫</t>
  </si>
  <si>
    <t>2020110943</t>
  </si>
  <si>
    <t>林子涵</t>
  </si>
  <si>
    <t>2020110314</t>
  </si>
  <si>
    <t>宋新宇</t>
  </si>
  <si>
    <t>土木(茅班)2020-01班</t>
  </si>
  <si>
    <t>2020110329</t>
  </si>
  <si>
    <t>朱泽众</t>
  </si>
  <si>
    <t>2020110359</t>
  </si>
  <si>
    <t>钱书鹏</t>
  </si>
  <si>
    <t>2020110386</t>
  </si>
  <si>
    <t>马关愿</t>
  </si>
  <si>
    <t>17.0</t>
  </si>
  <si>
    <t>2020110393</t>
  </si>
  <si>
    <t>熊关</t>
  </si>
  <si>
    <t>2020110494</t>
  </si>
  <si>
    <t>王晓波</t>
  </si>
  <si>
    <t>23.0</t>
  </si>
  <si>
    <t>2020110518</t>
  </si>
  <si>
    <t>颜烁</t>
  </si>
  <si>
    <t>9.0</t>
  </si>
  <si>
    <t>2020110622</t>
  </si>
  <si>
    <t>张洪政</t>
  </si>
  <si>
    <t>2020110632</t>
  </si>
  <si>
    <t>曹俊博</t>
  </si>
  <si>
    <t>2020110661</t>
  </si>
  <si>
    <t>孟遥</t>
  </si>
  <si>
    <t>2020110667</t>
  </si>
  <si>
    <t>王子扬</t>
  </si>
  <si>
    <t>2020110694</t>
  </si>
  <si>
    <t>吉宇阳</t>
  </si>
  <si>
    <t>2020110737</t>
  </si>
  <si>
    <t>张承睿</t>
  </si>
  <si>
    <t>2020110769</t>
  </si>
  <si>
    <t>刘语涵</t>
  </si>
  <si>
    <t>2020110778</t>
  </si>
  <si>
    <t>寇博</t>
  </si>
  <si>
    <t>2020110797</t>
  </si>
  <si>
    <t>许亦超</t>
  </si>
  <si>
    <t>11.0</t>
  </si>
  <si>
    <t>2020110807</t>
  </si>
  <si>
    <t>蔡瑞航</t>
  </si>
  <si>
    <t>2020110898</t>
  </si>
  <si>
    <t>王有鹏</t>
  </si>
  <si>
    <t>21.0</t>
  </si>
  <si>
    <t>2020110927</t>
  </si>
  <si>
    <t>肖超</t>
  </si>
  <si>
    <t>2020110929</t>
  </si>
  <si>
    <t>吕绍龙</t>
  </si>
  <si>
    <t>美育成绩</t>
  </si>
  <si>
    <t>劳育成绩</t>
  </si>
  <si>
    <t>2019110998</t>
  </si>
  <si>
    <t>铁道2020-01班</t>
  </si>
  <si>
    <t>2020110944</t>
  </si>
  <si>
    <t>2020110945</t>
  </si>
  <si>
    <t>2020110946</t>
  </si>
  <si>
    <t>2020110947</t>
  </si>
  <si>
    <t>2020110948</t>
  </si>
  <si>
    <t>19.0</t>
  </si>
  <si>
    <t>2020110949</t>
  </si>
  <si>
    <t>16.0</t>
  </si>
  <si>
    <t>2020110950</t>
  </si>
  <si>
    <t>2020110951</t>
  </si>
  <si>
    <t>2020110953</t>
  </si>
  <si>
    <t>2020110954</t>
  </si>
  <si>
    <t>2020110955</t>
  </si>
  <si>
    <t>2020110956</t>
  </si>
  <si>
    <t>2020110957</t>
  </si>
  <si>
    <t>22.0</t>
  </si>
  <si>
    <t>2020110959</t>
  </si>
  <si>
    <t>2020110960</t>
  </si>
  <si>
    <t>2020110961</t>
  </si>
  <si>
    <t>2020110962</t>
  </si>
  <si>
    <t>2020110963</t>
  </si>
  <si>
    <t>2020110964</t>
  </si>
  <si>
    <t>2020110965</t>
  </si>
  <si>
    <t>2020110966</t>
  </si>
  <si>
    <t>2020110967</t>
  </si>
  <si>
    <t>2020110968</t>
  </si>
  <si>
    <t>2020110969</t>
  </si>
  <si>
    <t>2020110970</t>
  </si>
  <si>
    <t>2020110971</t>
  </si>
  <si>
    <t>2020110972</t>
  </si>
  <si>
    <t>24.0</t>
  </si>
  <si>
    <t>2020110973</t>
  </si>
  <si>
    <t>2020114908</t>
  </si>
  <si>
    <t>2020110974</t>
  </si>
  <si>
    <t>铁道2020-02班</t>
  </si>
  <si>
    <t>2020110975</t>
  </si>
  <si>
    <t>2020110977</t>
  </si>
  <si>
    <t>2020110978</t>
  </si>
  <si>
    <t>2020110979</t>
  </si>
  <si>
    <t>2020110980</t>
  </si>
  <si>
    <t>2020110981</t>
  </si>
  <si>
    <t>2020110982</t>
  </si>
  <si>
    <t>2020110984</t>
  </si>
  <si>
    <t>2020110986</t>
  </si>
  <si>
    <t>2020110987</t>
  </si>
  <si>
    <t>2020110988</t>
  </si>
  <si>
    <t>2020110989</t>
  </si>
  <si>
    <t>2020110990</t>
  </si>
  <si>
    <t>2020110991</t>
  </si>
  <si>
    <t>2020110992</t>
  </si>
  <si>
    <t>2020110993</t>
  </si>
  <si>
    <t>2020110994</t>
  </si>
  <si>
    <t>2020110995</t>
  </si>
  <si>
    <t>2020110996</t>
  </si>
  <si>
    <t>2020110997</t>
  </si>
  <si>
    <t>2020110998</t>
  </si>
  <si>
    <t>2020110999</t>
  </si>
  <si>
    <t>2020111000</t>
  </si>
  <si>
    <t>2020111001</t>
  </si>
  <si>
    <t>2020111002</t>
  </si>
  <si>
    <t>2020111003</t>
  </si>
  <si>
    <t>25.0</t>
  </si>
  <si>
    <t>2020113748</t>
  </si>
  <si>
    <t>覃鹏</t>
  </si>
  <si>
    <t>道桥2020-01班</t>
  </si>
  <si>
    <t>2020117001</t>
  </si>
  <si>
    <t>杨娜</t>
  </si>
  <si>
    <t>2020117002</t>
  </si>
  <si>
    <t>胡黔</t>
  </si>
  <si>
    <t>2020117004</t>
  </si>
  <si>
    <t>秦爱博</t>
  </si>
  <si>
    <t>2020117006</t>
  </si>
  <si>
    <t>李泽超</t>
  </si>
  <si>
    <t>2020117007</t>
  </si>
  <si>
    <t>张羿卓</t>
  </si>
  <si>
    <t>2020117008</t>
  </si>
  <si>
    <t>张霆</t>
  </si>
  <si>
    <t>2020117009</t>
  </si>
  <si>
    <t>王鑫</t>
  </si>
  <si>
    <t>2020117010</t>
  </si>
  <si>
    <t>肖康</t>
  </si>
  <si>
    <t>2020117011</t>
  </si>
  <si>
    <t>王勃桦</t>
  </si>
  <si>
    <t>2020117012</t>
  </si>
  <si>
    <t>曾靖</t>
  </si>
  <si>
    <t>2020117013</t>
  </si>
  <si>
    <t>鲁烨炜</t>
  </si>
  <si>
    <t>2020117014</t>
  </si>
  <si>
    <t>秦彦钦</t>
  </si>
  <si>
    <t>2020117015</t>
  </si>
  <si>
    <t>杜岩</t>
  </si>
  <si>
    <t>2020117016</t>
  </si>
  <si>
    <t>罗浩宇</t>
  </si>
  <si>
    <t>2020117017</t>
  </si>
  <si>
    <t>26.0</t>
  </si>
  <si>
    <t>何智</t>
  </si>
  <si>
    <t>2020117018</t>
  </si>
  <si>
    <t>王程</t>
  </si>
  <si>
    <t>2020117019</t>
  </si>
  <si>
    <t>刘锦阳</t>
  </si>
  <si>
    <t>2020117020</t>
  </si>
  <si>
    <t>邓桐</t>
  </si>
  <si>
    <t>2020117021</t>
  </si>
  <si>
    <t>廖文星</t>
  </si>
  <si>
    <t>2020117022</t>
  </si>
  <si>
    <t>李艾宁</t>
  </si>
  <si>
    <t>2020117023</t>
  </si>
  <si>
    <t>李晓磊</t>
  </si>
  <si>
    <t>2020117024</t>
  </si>
  <si>
    <t>喻遥</t>
  </si>
  <si>
    <t>2020117025</t>
  </si>
  <si>
    <t>赵明海</t>
  </si>
  <si>
    <t>2020117026</t>
  </si>
  <si>
    <t>何晓雪</t>
  </si>
  <si>
    <t>2020117027</t>
  </si>
  <si>
    <t>杨红波</t>
  </si>
  <si>
    <t>2020117028</t>
  </si>
  <si>
    <t>王弋韦</t>
  </si>
  <si>
    <t>2020117029</t>
  </si>
  <si>
    <t>谭凯文</t>
  </si>
  <si>
    <t>2020117030</t>
  </si>
  <si>
    <t>方雨晨</t>
  </si>
  <si>
    <t>道桥2020-02班</t>
  </si>
  <si>
    <t>申开红</t>
  </si>
  <si>
    <t>李得意</t>
  </si>
  <si>
    <t>田峰林</t>
  </si>
  <si>
    <t>2020117005</t>
  </si>
  <si>
    <t>王云霏</t>
  </si>
  <si>
    <t>王佳骜</t>
  </si>
  <si>
    <t>赵家国</t>
  </si>
  <si>
    <t>宋优</t>
  </si>
  <si>
    <t>刘朝震</t>
  </si>
  <si>
    <t>陈丽芳</t>
  </si>
  <si>
    <t>王世界</t>
  </si>
  <si>
    <t>田靖</t>
  </si>
  <si>
    <t>吴伟</t>
  </si>
  <si>
    <t>廖嘉祺</t>
  </si>
  <si>
    <t>谭群威</t>
  </si>
  <si>
    <t>于悦</t>
  </si>
  <si>
    <t>杨慧铭</t>
  </si>
  <si>
    <t>朱钰杰</t>
  </si>
  <si>
    <t>谢亚洲</t>
  </si>
  <si>
    <t>鄢嘉浩</t>
  </si>
  <si>
    <t>李俊廷</t>
  </si>
  <si>
    <t>芶一</t>
  </si>
  <si>
    <t>杨力菡</t>
  </si>
  <si>
    <t>程德润</t>
  </si>
  <si>
    <t>李志民</t>
  </si>
  <si>
    <t>谢浩翔</t>
  </si>
  <si>
    <t>赵金</t>
  </si>
  <si>
    <t>冉一钧</t>
  </si>
  <si>
    <t>颜源</t>
  </si>
  <si>
    <t>张浩</t>
  </si>
  <si>
    <t>道桥2020-03班</t>
  </si>
  <si>
    <t>2020117061</t>
  </si>
  <si>
    <t>陈学坤</t>
  </si>
  <si>
    <t>2020117062</t>
  </si>
  <si>
    <t>代航宇</t>
  </si>
  <si>
    <t>2020117063</t>
  </si>
  <si>
    <t>窦梓闻</t>
  </si>
  <si>
    <t>2020117064</t>
  </si>
  <si>
    <t>张萌倩</t>
  </si>
  <si>
    <t>2020117065</t>
  </si>
  <si>
    <t>葛振宇</t>
  </si>
  <si>
    <t>2020117066</t>
  </si>
  <si>
    <t>胡项赢</t>
  </si>
  <si>
    <t>2020117067</t>
  </si>
  <si>
    <t>贺瑞晗</t>
  </si>
  <si>
    <t>2020117068</t>
  </si>
  <si>
    <t>刘镇绮</t>
  </si>
  <si>
    <t>2020117069</t>
  </si>
  <si>
    <t>2020117072</t>
  </si>
  <si>
    <t>常明昊</t>
  </si>
  <si>
    <t>2020117073</t>
  </si>
  <si>
    <t>29.0</t>
  </si>
  <si>
    <t>刘笑宇</t>
  </si>
  <si>
    <t>2020117074</t>
  </si>
  <si>
    <t>曾钒</t>
  </si>
  <si>
    <t>2020117076</t>
  </si>
  <si>
    <t>沈宏懋</t>
  </si>
  <si>
    <t>2020117077</t>
  </si>
  <si>
    <t>侯骁</t>
  </si>
  <si>
    <t>2020117078</t>
  </si>
  <si>
    <t>袁铭利</t>
  </si>
  <si>
    <t>2020117079</t>
  </si>
  <si>
    <t>陈欣宇</t>
  </si>
  <si>
    <t>2020117080</t>
  </si>
  <si>
    <t>周柏宇</t>
  </si>
  <si>
    <t>2020117081</t>
  </si>
  <si>
    <t>朱瀚柯</t>
  </si>
  <si>
    <t>2020117083</t>
  </si>
  <si>
    <t>王澄宇</t>
  </si>
  <si>
    <t>2020117084</t>
  </si>
  <si>
    <t>刘晋铭</t>
  </si>
  <si>
    <t>2020117085</t>
  </si>
  <si>
    <t>余大庭</t>
  </si>
  <si>
    <t>2020117086</t>
  </si>
  <si>
    <t>夏鸿昊</t>
  </si>
  <si>
    <t>2020117087</t>
  </si>
  <si>
    <t>李坤鸿</t>
  </si>
  <si>
    <t>2020117088</t>
  </si>
  <si>
    <t>王彬宇</t>
  </si>
  <si>
    <t>2020117089</t>
  </si>
  <si>
    <t>邵胜奇</t>
  </si>
  <si>
    <t>2020117090</t>
  </si>
  <si>
    <t>王亚鹏</t>
  </si>
  <si>
    <t>道桥2020-04班</t>
  </si>
  <si>
    <t>2020117091</t>
  </si>
  <si>
    <t>胡文昊</t>
  </si>
  <si>
    <t>2020117093</t>
  </si>
  <si>
    <t>楚浩川</t>
  </si>
  <si>
    <t>2020117094</t>
  </si>
  <si>
    <t>甄祎梦</t>
  </si>
  <si>
    <t>2020117095</t>
  </si>
  <si>
    <t>李子赫</t>
  </si>
  <si>
    <t>2020117096</t>
  </si>
  <si>
    <t>靳凯宇</t>
  </si>
  <si>
    <t>2020117097</t>
  </si>
  <si>
    <t>黄晨曦</t>
  </si>
  <si>
    <t>2020117098</t>
  </si>
  <si>
    <t>崔邵平</t>
  </si>
  <si>
    <t>2020117099</t>
  </si>
  <si>
    <t>郑宇轩</t>
  </si>
  <si>
    <t>2020117100</t>
  </si>
  <si>
    <t>张汇棋</t>
  </si>
  <si>
    <t>2020117101</t>
  </si>
  <si>
    <t>郑惟知</t>
  </si>
  <si>
    <t>2020117102</t>
  </si>
  <si>
    <t>徐致远</t>
  </si>
  <si>
    <t>2020117103</t>
  </si>
  <si>
    <t>刘琦</t>
  </si>
  <si>
    <t>2020117104</t>
  </si>
  <si>
    <t>刘畅</t>
  </si>
  <si>
    <t>2020117105</t>
  </si>
  <si>
    <t>廖军博</t>
  </si>
  <si>
    <t>2020117106</t>
  </si>
  <si>
    <t>蒋坪宏</t>
  </si>
  <si>
    <t>2020117107</t>
  </si>
  <si>
    <t>张陈骁</t>
  </si>
  <si>
    <t>2020117108</t>
  </si>
  <si>
    <t>雷宇程</t>
  </si>
  <si>
    <t>2020117109</t>
  </si>
  <si>
    <t>陶麒宇</t>
  </si>
  <si>
    <t>2020117110</t>
  </si>
  <si>
    <t>张舜尧</t>
  </si>
  <si>
    <t>2020117111</t>
  </si>
  <si>
    <t>杨铮</t>
  </si>
  <si>
    <t>2020117112</t>
  </si>
  <si>
    <t>何坤</t>
  </si>
  <si>
    <t>2020117113</t>
  </si>
  <si>
    <t>邓茜</t>
  </si>
  <si>
    <t>2020117114</t>
  </si>
  <si>
    <t>熊思哲</t>
  </si>
  <si>
    <t>2020117115</t>
  </si>
  <si>
    <t>顾明洋</t>
  </si>
  <si>
    <t>2020117116</t>
  </si>
  <si>
    <t>陈方鸿</t>
  </si>
  <si>
    <t>2020117117</t>
  </si>
  <si>
    <t>胡凯</t>
  </si>
  <si>
    <t>2020117118</t>
  </si>
  <si>
    <t>雷皓</t>
  </si>
  <si>
    <t>2020117119</t>
  </si>
  <si>
    <t>2020117120</t>
  </si>
  <si>
    <t>谢一铭</t>
  </si>
  <si>
    <t>地下2020级-01班</t>
  </si>
  <si>
    <t>2020117121</t>
  </si>
  <si>
    <t>贾舒贻</t>
  </si>
  <si>
    <t>2020117122</t>
  </si>
  <si>
    <t>杨俊</t>
  </si>
  <si>
    <t>2020117123</t>
  </si>
  <si>
    <t>李嘉祺</t>
  </si>
  <si>
    <t>2020117124</t>
  </si>
  <si>
    <t>孟令堃</t>
  </si>
  <si>
    <t>2020117125</t>
  </si>
  <si>
    <t>李艺飞</t>
  </si>
  <si>
    <t>2020117126</t>
  </si>
  <si>
    <t>李博</t>
  </si>
  <si>
    <t>2020117127</t>
  </si>
  <si>
    <t>胡长东</t>
  </si>
  <si>
    <t>2020117128</t>
  </si>
  <si>
    <t>蒋润来</t>
  </si>
  <si>
    <t>2020117129</t>
  </si>
  <si>
    <t>何庆林</t>
  </si>
  <si>
    <t>2020117130</t>
  </si>
  <si>
    <t>许俊瑶</t>
  </si>
  <si>
    <t>2020117131</t>
  </si>
  <si>
    <t>鲁又铭</t>
  </si>
  <si>
    <t>2020117132</t>
  </si>
  <si>
    <t>段鸿鑫</t>
  </si>
  <si>
    <t>2020117133</t>
  </si>
  <si>
    <t>周睿柯</t>
  </si>
  <si>
    <t>2020117134</t>
  </si>
  <si>
    <t>杨群懿</t>
  </si>
  <si>
    <t>2020117135</t>
  </si>
  <si>
    <t>汪知悦</t>
  </si>
  <si>
    <t>2020117136</t>
  </si>
  <si>
    <t>尹贤正</t>
  </si>
  <si>
    <t>2020117138</t>
  </si>
  <si>
    <t>顾佳为</t>
  </si>
  <si>
    <t>2020117139</t>
  </si>
  <si>
    <t>谭淞元</t>
  </si>
  <si>
    <t>2020117140</t>
  </si>
  <si>
    <t>唐兵</t>
  </si>
  <si>
    <t>2020117141</t>
  </si>
  <si>
    <t>高孝伟</t>
  </si>
  <si>
    <t>2020117142</t>
  </si>
  <si>
    <t>莫严</t>
  </si>
  <si>
    <t>2020117143</t>
  </si>
  <si>
    <t>罗贵林</t>
  </si>
  <si>
    <t>2020117144</t>
  </si>
  <si>
    <t>吴俊豪</t>
  </si>
  <si>
    <t>2020117145</t>
  </si>
  <si>
    <t>陈柔蒽</t>
  </si>
  <si>
    <t>2020117147</t>
  </si>
  <si>
    <t>胡远涛</t>
  </si>
  <si>
    <t>2020117148</t>
  </si>
  <si>
    <t>徐其淇</t>
  </si>
  <si>
    <t>地下2020级-02班</t>
  </si>
  <si>
    <t>2020117149</t>
  </si>
  <si>
    <t>段成霖</t>
  </si>
  <si>
    <t>2020117150</t>
  </si>
  <si>
    <t>宋佳诚</t>
  </si>
  <si>
    <t>2020117151</t>
  </si>
  <si>
    <t>李泽宇</t>
  </si>
  <si>
    <t>2020117152</t>
  </si>
  <si>
    <t>扶庆霖</t>
  </si>
  <si>
    <t>2020117154</t>
  </si>
  <si>
    <t>孙昊阳</t>
  </si>
  <si>
    <t>2020117155</t>
  </si>
  <si>
    <t>邓俊杰</t>
  </si>
  <si>
    <t>2020117156</t>
  </si>
  <si>
    <t>代杰</t>
  </si>
  <si>
    <t>2020117157</t>
  </si>
  <si>
    <t>邓智辉</t>
  </si>
  <si>
    <t>2020117158</t>
  </si>
  <si>
    <t>周亦婷</t>
  </si>
  <si>
    <t>33.0</t>
  </si>
  <si>
    <t>2020117159</t>
  </si>
  <si>
    <t>任杰</t>
  </si>
  <si>
    <t>2020117160</t>
  </si>
  <si>
    <t>谷雨金</t>
  </si>
  <si>
    <t>2020117161</t>
  </si>
  <si>
    <t>蒙成奥</t>
  </si>
  <si>
    <t>2020117162</t>
  </si>
  <si>
    <t>刘一桥</t>
  </si>
  <si>
    <t>27.0</t>
  </si>
  <si>
    <t>2020117163</t>
  </si>
  <si>
    <t>王沁瑶</t>
  </si>
  <si>
    <t>2020117164</t>
  </si>
  <si>
    <t>谢坤宏</t>
  </si>
  <si>
    <t>2020117165</t>
  </si>
  <si>
    <t>朱蕊</t>
  </si>
  <si>
    <t>2020117166</t>
  </si>
  <si>
    <t>罗四方</t>
  </si>
  <si>
    <t>2020117167</t>
  </si>
  <si>
    <t>闫利利</t>
  </si>
  <si>
    <t>2020117168</t>
  </si>
  <si>
    <t>周仁文</t>
  </si>
  <si>
    <t>2020117169</t>
  </si>
  <si>
    <t>曾子鲜</t>
  </si>
  <si>
    <t>2020117170</t>
  </si>
  <si>
    <t>杨林桥</t>
  </si>
  <si>
    <t>2020117171</t>
  </si>
  <si>
    <t>王一舟</t>
  </si>
  <si>
    <t>2020117173</t>
  </si>
  <si>
    <t>滕坤杰</t>
  </si>
  <si>
    <t>2020117175</t>
  </si>
  <si>
    <t>曾子涵</t>
  </si>
  <si>
    <t>2020117176</t>
  </si>
  <si>
    <t>石明</t>
  </si>
  <si>
    <t>地下2020级-03班</t>
  </si>
  <si>
    <t>2020117177</t>
  </si>
  <si>
    <t>李瑞轩</t>
  </si>
  <si>
    <t>2020117178</t>
  </si>
  <si>
    <t>郭谦</t>
  </si>
  <si>
    <t>2020117179</t>
  </si>
  <si>
    <t>肖博元</t>
  </si>
  <si>
    <t>2020117180</t>
  </si>
  <si>
    <t>吴尧</t>
  </si>
  <si>
    <t>2020117181</t>
  </si>
  <si>
    <t>赵其实</t>
  </si>
  <si>
    <t>2020117182</t>
  </si>
  <si>
    <t>王子豪</t>
  </si>
  <si>
    <t>2020117183</t>
  </si>
  <si>
    <t>欧阳沁心</t>
  </si>
  <si>
    <t>2020117185</t>
  </si>
  <si>
    <t>陈芃至</t>
  </si>
  <si>
    <t>2020117186</t>
  </si>
  <si>
    <t>刘灿</t>
  </si>
  <si>
    <t>2020117187</t>
  </si>
  <si>
    <t>陈雨婷</t>
  </si>
  <si>
    <t>2020117188</t>
  </si>
  <si>
    <t>杨松霖</t>
  </si>
  <si>
    <t>2020117189</t>
  </si>
  <si>
    <t>金正佳</t>
  </si>
  <si>
    <t>2020117190</t>
  </si>
  <si>
    <t>陈永隆</t>
  </si>
  <si>
    <t>2020117191</t>
  </si>
  <si>
    <t>姜吉云川</t>
  </si>
  <si>
    <t>2020117192</t>
  </si>
  <si>
    <t>曾海涛</t>
  </si>
  <si>
    <t>49.0</t>
  </si>
  <si>
    <t>2020117193</t>
  </si>
  <si>
    <t>陈攀</t>
  </si>
  <si>
    <t>2020117194</t>
  </si>
  <si>
    <t>孙世杰</t>
  </si>
  <si>
    <t>2020117195</t>
  </si>
  <si>
    <t>魏长菊</t>
  </si>
  <si>
    <t>2020117196</t>
  </si>
  <si>
    <t>李国飞</t>
  </si>
  <si>
    <t>2020117197</t>
  </si>
  <si>
    <t>刘玉琪</t>
  </si>
  <si>
    <t>2020117198</t>
  </si>
  <si>
    <t>赵卓艺</t>
  </si>
  <si>
    <t>2020117199</t>
  </si>
  <si>
    <t>潘冯子俊</t>
  </si>
  <si>
    <t>2020117200</t>
  </si>
  <si>
    <t>康厚桁</t>
  </si>
  <si>
    <t>2020117201</t>
  </si>
  <si>
    <t>黎峰麟</t>
  </si>
  <si>
    <t>2020117202</t>
  </si>
  <si>
    <t>唐攀</t>
  </si>
  <si>
    <t>2020117203</t>
  </si>
  <si>
    <t>蔡宜洪</t>
  </si>
  <si>
    <t>2020117204</t>
  </si>
  <si>
    <t>徐帜</t>
  </si>
  <si>
    <t>地下2020级-04班</t>
  </si>
  <si>
    <t>2020117205</t>
  </si>
  <si>
    <t>王茂旭</t>
  </si>
  <si>
    <t>2020117206</t>
  </si>
  <si>
    <t>张博骞</t>
  </si>
  <si>
    <t>2020117207</t>
  </si>
  <si>
    <t>赵商泽</t>
  </si>
  <si>
    <t>2020117208</t>
  </si>
  <si>
    <t>白家乐</t>
  </si>
  <si>
    <t>2020117209</t>
  </si>
  <si>
    <t>郭晨</t>
  </si>
  <si>
    <t>2020117210</t>
  </si>
  <si>
    <t>2020117211</t>
  </si>
  <si>
    <t>何欣烨</t>
  </si>
  <si>
    <t>2020117213</t>
  </si>
  <si>
    <t>罗涵</t>
  </si>
  <si>
    <t>2020117214</t>
  </si>
  <si>
    <t>张鑫阳</t>
  </si>
  <si>
    <t>2020117215</t>
  </si>
  <si>
    <t>颜鑫蕾</t>
  </si>
  <si>
    <t>2020117216</t>
  </si>
  <si>
    <t>曾智鹏</t>
  </si>
  <si>
    <t>2020117217</t>
  </si>
  <si>
    <t>肖艾熙</t>
  </si>
  <si>
    <t>2020117218</t>
  </si>
  <si>
    <t>李文涛</t>
  </si>
  <si>
    <t>2020117219</t>
  </si>
  <si>
    <t>张芮彬</t>
  </si>
  <si>
    <t>2020117221</t>
  </si>
  <si>
    <t>童异越</t>
  </si>
  <si>
    <t>2020117223</t>
  </si>
  <si>
    <t>欧阳宏俊</t>
  </si>
  <si>
    <t>2020117224</t>
  </si>
  <si>
    <t>王梓衡</t>
  </si>
  <si>
    <t>2020117225</t>
  </si>
  <si>
    <t>张浩煜</t>
  </si>
  <si>
    <t>2020117226</t>
  </si>
  <si>
    <t>肖力莉</t>
  </si>
  <si>
    <t>2020117227</t>
  </si>
  <si>
    <t>刘鹄越</t>
  </si>
  <si>
    <t>2020117228</t>
  </si>
  <si>
    <t>李小鹏</t>
  </si>
  <si>
    <t>2020117229</t>
  </si>
  <si>
    <t>张李正</t>
  </si>
  <si>
    <t>2020117230</t>
  </si>
  <si>
    <t>何旭</t>
  </si>
  <si>
    <t>2020117231</t>
  </si>
  <si>
    <t>造价2020-01班</t>
  </si>
  <si>
    <t>2020117233</t>
  </si>
  <si>
    <t>2020117234</t>
  </si>
  <si>
    <t>2020117235</t>
  </si>
  <si>
    <t>2020117236</t>
  </si>
  <si>
    <t>2020117237</t>
  </si>
  <si>
    <t>2020117238</t>
  </si>
  <si>
    <t>2020117239</t>
  </si>
  <si>
    <t>2020117241</t>
  </si>
  <si>
    <t>2020117242</t>
  </si>
  <si>
    <t>2020117243</t>
  </si>
  <si>
    <t>2020117244</t>
  </si>
  <si>
    <t>2020117245</t>
  </si>
  <si>
    <t>2020117246</t>
  </si>
  <si>
    <t>2020117247</t>
  </si>
  <si>
    <t>2020117248</t>
  </si>
  <si>
    <t>2020117249</t>
  </si>
  <si>
    <t>2020117250</t>
  </si>
  <si>
    <t>2020117251</t>
  </si>
  <si>
    <t>2020117252</t>
  </si>
  <si>
    <t>2020117253</t>
  </si>
  <si>
    <t>2020117254</t>
  </si>
  <si>
    <t>2020117255</t>
  </si>
  <si>
    <t>2020117256</t>
  </si>
  <si>
    <t>2020117257</t>
  </si>
  <si>
    <t>2020117258</t>
  </si>
  <si>
    <t>2020117259</t>
  </si>
  <si>
    <t>2020117260</t>
  </si>
  <si>
    <t>2020117261</t>
  </si>
  <si>
    <t>造价2020-02班</t>
  </si>
  <si>
    <t>2020117262</t>
  </si>
  <si>
    <t>2020117263</t>
  </si>
  <si>
    <t>2020117264</t>
  </si>
  <si>
    <t>2020117265</t>
  </si>
  <si>
    <t>2020117267</t>
  </si>
  <si>
    <t>2020117268</t>
  </si>
  <si>
    <t>2020117269</t>
  </si>
  <si>
    <t>2020117270</t>
  </si>
  <si>
    <t>2020117272</t>
  </si>
  <si>
    <t>2020117273</t>
  </si>
  <si>
    <t>2020117274</t>
  </si>
  <si>
    <t>2020117275</t>
  </si>
  <si>
    <t>2020117276</t>
  </si>
  <si>
    <t>2020117277</t>
  </si>
  <si>
    <t>2020117278</t>
  </si>
  <si>
    <t>2020117279</t>
  </si>
  <si>
    <t>2020117280</t>
  </si>
  <si>
    <t>2020117281</t>
  </si>
  <si>
    <t>2020117282</t>
  </si>
  <si>
    <t>2020117283</t>
  </si>
  <si>
    <t>2020117284</t>
  </si>
  <si>
    <t>2020117285</t>
  </si>
  <si>
    <t>2020117286</t>
  </si>
  <si>
    <t>2020117287</t>
  </si>
  <si>
    <t>2020117288</t>
  </si>
  <si>
    <t>2020117289</t>
  </si>
  <si>
    <t>2020117290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</si>
</sst>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customXml" Target="../customXml/item1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externalLink" Target="externalLinks/externalLink9.xml"/><Relationship Id="rId14" Type="http://schemas.openxmlformats.org/officeDocument/2006/relationships/externalLink" Target="externalLinks/externalLink8.xml"/><Relationship Id="rId13" Type="http://schemas.openxmlformats.org/officeDocument/2006/relationships/externalLink" Target="externalLinks/externalLink7.xml"/><Relationship Id="rId12" Type="http://schemas.openxmlformats.org/officeDocument/2006/relationships/externalLink" Target="externalLinks/externalLink6.xml"/><Relationship Id="rId11" Type="http://schemas.openxmlformats.org/officeDocument/2006/relationships/externalLink" Target="externalLinks/externalLink5.xml"/><Relationship Id="rId10" Type="http://schemas.openxmlformats.org/officeDocument/2006/relationships/externalLink" Target="externalLinks/externalLink4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DELL2\Documents\tencent%20files\1792385649\FileRecv\&#22303;&#26408;2020-17&#2967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DELL2\Documents\tencent%20files\1792385649\FileRecv\&#22303;&#26408;2020-18&#29677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DELL2\Documents\tencent%20files\1792385649\FileRecv\&#22303;&#26408;2020-19&#29677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12716\Desktop\2020&#32423;&#25104;&#32489;&#34920;\&#38081;&#36947;2020-01&#29677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12716\Desktop\2020&#32423;&#25104;&#32489;&#34920;\&#38081;&#36947;2020-02&#29677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12716\AppData\Local\kingsoft\WPS%20Cloud%20Files\userdata\qing\filecache\.791585243\cachedata\BEA9563BD90F4C638F15F664D13CAD85\&#36896;&#20215;2020-01&#29677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12716\AppData\Local\kingsoft\WPS%20Cloud%20Files\userdata\qing\filecache\.791585243\cachedata\8B15D4D2FCD94DF29F79975C92F87263\&#36896;&#20215;2020-02&#29677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DELL\Documents\Tencent%20Files\790051847\FileRecv\&#22303;&#26408;&#24037;&#31243;&#23398;&#38498;2020&#32423;2021-2022&#23398;&#24180;&#21457;&#23637;&#24615;&#35780;&#20215;&#21152;&#20998;&#27719;&#24635;&#34920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34892;\Desktop\&#23398;&#20064;\&#22303;&#26408;&#24037;&#31243;&#23398;&#38498;&#22303;&#26408;&#65288;&#33541;&#29677;&#65289;2020-01&#29677;2021-2022&#23398;&#24180;&#21457;&#23637;&#24615;&#35780;&#20215;&#21152;&#20998;&#27719;&#24635;&#34920;.xlsx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4"/>
      <sheetName val="Sheet5"/>
      <sheetName val="Sheet2"/>
      <sheetName val="Sheet1"/>
      <sheetName val="Sheet3"/>
      <sheetName val="Sheet6"/>
    </sheetNames>
    <sheetDataSet>
      <sheetData sheetId="0" refreshError="1"/>
      <sheetData sheetId="1" refreshError="1"/>
      <sheetData sheetId="2" refreshError="1">
        <row r="1">
          <cell r="C1" t="str">
            <v>学号</v>
          </cell>
          <cell r="D1" t="str">
            <v>姓名</v>
          </cell>
        </row>
        <row r="2">
          <cell r="C2" t="str">
            <v>2020110770</v>
          </cell>
          <cell r="D2" t="str">
            <v>沈曈</v>
          </cell>
        </row>
        <row r="3">
          <cell r="C3" t="str">
            <v>2020110770</v>
          </cell>
          <cell r="D3" t="str">
            <v>沈曈</v>
          </cell>
        </row>
        <row r="4">
          <cell r="C4" t="str">
            <v>2020110770</v>
          </cell>
          <cell r="D4" t="str">
            <v>沈曈</v>
          </cell>
        </row>
        <row r="5">
          <cell r="C5" t="str">
            <v>2020110770</v>
          </cell>
          <cell r="D5" t="str">
            <v>沈曈</v>
          </cell>
        </row>
        <row r="6">
          <cell r="C6" t="str">
            <v>2020110770</v>
          </cell>
          <cell r="D6" t="str">
            <v>沈曈</v>
          </cell>
        </row>
        <row r="7">
          <cell r="C7" t="str">
            <v>2020110770</v>
          </cell>
          <cell r="D7" t="str">
            <v>沈曈</v>
          </cell>
        </row>
        <row r="8">
          <cell r="C8" t="str">
            <v>2020110770</v>
          </cell>
          <cell r="D8" t="str">
            <v>沈曈</v>
          </cell>
        </row>
        <row r="9">
          <cell r="C9" t="str">
            <v>2020110770</v>
          </cell>
          <cell r="D9" t="str">
            <v>沈曈</v>
          </cell>
        </row>
        <row r="10">
          <cell r="C10" t="str">
            <v>2020110770</v>
          </cell>
          <cell r="D10" t="str">
            <v>沈曈</v>
          </cell>
        </row>
        <row r="11">
          <cell r="C11" t="str">
            <v>2020110770</v>
          </cell>
          <cell r="D11" t="str">
            <v>沈曈</v>
          </cell>
        </row>
        <row r="12">
          <cell r="C12" t="str">
            <v>2020110770</v>
          </cell>
          <cell r="D12" t="str">
            <v>沈曈</v>
          </cell>
        </row>
        <row r="13">
          <cell r="C13" t="str">
            <v>2020110770</v>
          </cell>
          <cell r="D13" t="str">
            <v>沈曈</v>
          </cell>
        </row>
        <row r="14">
          <cell r="C14" t="str">
            <v>2020110770</v>
          </cell>
          <cell r="D14" t="str">
            <v>沈曈</v>
          </cell>
        </row>
        <row r="15">
          <cell r="C15" t="str">
            <v>2020110770</v>
          </cell>
          <cell r="D15" t="str">
            <v>沈曈</v>
          </cell>
        </row>
        <row r="16">
          <cell r="C16" t="str">
            <v>2020110770</v>
          </cell>
          <cell r="D16" t="str">
            <v>沈曈</v>
          </cell>
        </row>
        <row r="17">
          <cell r="C17" t="str">
            <v>2020110770</v>
          </cell>
          <cell r="D17" t="str">
            <v>沈曈</v>
          </cell>
        </row>
        <row r="18">
          <cell r="C18" t="str">
            <v>2020110770</v>
          </cell>
          <cell r="D18" t="str">
            <v>沈曈</v>
          </cell>
        </row>
        <row r="19">
          <cell r="C19" t="str">
            <v>2020110770</v>
          </cell>
          <cell r="D19" t="str">
            <v>沈曈</v>
          </cell>
        </row>
        <row r="20">
          <cell r="C20" t="str">
            <v>2020110770</v>
          </cell>
          <cell r="D20" t="str">
            <v>沈曈</v>
          </cell>
        </row>
        <row r="21">
          <cell r="C21" t="str">
            <v>2020110771</v>
          </cell>
          <cell r="D21" t="str">
            <v>林晨</v>
          </cell>
        </row>
        <row r="22">
          <cell r="C22" t="str">
            <v>2020110771</v>
          </cell>
          <cell r="D22" t="str">
            <v>林晨</v>
          </cell>
        </row>
        <row r="23">
          <cell r="C23" t="str">
            <v>2020110771</v>
          </cell>
          <cell r="D23" t="str">
            <v>林晨</v>
          </cell>
        </row>
        <row r="24">
          <cell r="C24" t="str">
            <v>2020110771</v>
          </cell>
          <cell r="D24" t="str">
            <v>林晨</v>
          </cell>
        </row>
        <row r="25">
          <cell r="C25" t="str">
            <v>2020110771</v>
          </cell>
          <cell r="D25" t="str">
            <v>林晨</v>
          </cell>
        </row>
        <row r="26">
          <cell r="C26" t="str">
            <v>2020110771</v>
          </cell>
          <cell r="D26" t="str">
            <v>林晨</v>
          </cell>
        </row>
        <row r="27">
          <cell r="C27" t="str">
            <v>2020110771</v>
          </cell>
          <cell r="D27" t="str">
            <v>林晨</v>
          </cell>
        </row>
        <row r="28">
          <cell r="C28" t="str">
            <v>2020110771</v>
          </cell>
          <cell r="D28" t="str">
            <v>林晨</v>
          </cell>
        </row>
        <row r="29">
          <cell r="C29" t="str">
            <v>2020110771</v>
          </cell>
          <cell r="D29" t="str">
            <v>林晨</v>
          </cell>
        </row>
        <row r="30">
          <cell r="C30" t="str">
            <v>2020110771</v>
          </cell>
          <cell r="D30" t="str">
            <v>林晨</v>
          </cell>
        </row>
        <row r="31">
          <cell r="C31" t="str">
            <v>2020110771</v>
          </cell>
          <cell r="D31" t="str">
            <v>林晨</v>
          </cell>
        </row>
        <row r="32">
          <cell r="C32" t="str">
            <v>2020110771</v>
          </cell>
          <cell r="D32" t="str">
            <v>林晨</v>
          </cell>
        </row>
        <row r="33">
          <cell r="C33" t="str">
            <v>2020110771</v>
          </cell>
          <cell r="D33" t="str">
            <v>林晨</v>
          </cell>
        </row>
        <row r="34">
          <cell r="C34" t="str">
            <v>2020110771</v>
          </cell>
          <cell r="D34" t="str">
            <v>林晨</v>
          </cell>
        </row>
        <row r="35">
          <cell r="C35" t="str">
            <v>2020110771</v>
          </cell>
          <cell r="D35" t="str">
            <v>林晨</v>
          </cell>
        </row>
        <row r="36">
          <cell r="C36" t="str">
            <v>2020110771</v>
          </cell>
          <cell r="D36" t="str">
            <v>林晨</v>
          </cell>
        </row>
        <row r="37">
          <cell r="C37" t="str">
            <v>2020110771</v>
          </cell>
          <cell r="D37" t="str">
            <v>林晨</v>
          </cell>
        </row>
        <row r="38">
          <cell r="C38" t="str">
            <v>2020110771</v>
          </cell>
          <cell r="D38" t="str">
            <v>林晨</v>
          </cell>
        </row>
        <row r="39">
          <cell r="C39" t="str">
            <v>2020110771</v>
          </cell>
          <cell r="D39" t="str">
            <v>林晨</v>
          </cell>
        </row>
        <row r="40">
          <cell r="C40" t="str">
            <v>2020110771</v>
          </cell>
          <cell r="D40" t="str">
            <v>林晨</v>
          </cell>
        </row>
        <row r="41">
          <cell r="C41" t="str">
            <v>2020110772</v>
          </cell>
          <cell r="D41" t="str">
            <v>陈睿</v>
          </cell>
        </row>
        <row r="42">
          <cell r="C42" t="str">
            <v>2020110772</v>
          </cell>
          <cell r="D42" t="str">
            <v>陈睿</v>
          </cell>
        </row>
        <row r="43">
          <cell r="C43" t="str">
            <v>2020110772</v>
          </cell>
          <cell r="D43" t="str">
            <v>陈睿</v>
          </cell>
        </row>
        <row r="44">
          <cell r="C44" t="str">
            <v>2020110772</v>
          </cell>
          <cell r="D44" t="str">
            <v>陈睿</v>
          </cell>
        </row>
        <row r="45">
          <cell r="C45" t="str">
            <v>2020110772</v>
          </cell>
          <cell r="D45" t="str">
            <v>陈睿</v>
          </cell>
        </row>
        <row r="46">
          <cell r="C46" t="str">
            <v>2020110772</v>
          </cell>
          <cell r="D46" t="str">
            <v>陈睿</v>
          </cell>
        </row>
        <row r="47">
          <cell r="C47" t="str">
            <v>2020110772</v>
          </cell>
          <cell r="D47" t="str">
            <v>陈睿</v>
          </cell>
        </row>
        <row r="48">
          <cell r="C48" t="str">
            <v>2020110772</v>
          </cell>
          <cell r="D48" t="str">
            <v>陈睿</v>
          </cell>
        </row>
        <row r="49">
          <cell r="C49" t="str">
            <v>2020110772</v>
          </cell>
          <cell r="D49" t="str">
            <v>陈睿</v>
          </cell>
        </row>
        <row r="50">
          <cell r="C50" t="str">
            <v>2020110772</v>
          </cell>
          <cell r="D50" t="str">
            <v>陈睿</v>
          </cell>
        </row>
        <row r="51">
          <cell r="C51" t="str">
            <v>2020110772</v>
          </cell>
          <cell r="D51" t="str">
            <v>陈睿</v>
          </cell>
        </row>
        <row r="52">
          <cell r="C52" t="str">
            <v>2020110772</v>
          </cell>
          <cell r="D52" t="str">
            <v>陈睿</v>
          </cell>
        </row>
        <row r="53">
          <cell r="C53" t="str">
            <v>2020110772</v>
          </cell>
          <cell r="D53" t="str">
            <v>陈睿</v>
          </cell>
        </row>
        <row r="54">
          <cell r="C54" t="str">
            <v>2020110772</v>
          </cell>
          <cell r="D54" t="str">
            <v>陈睿</v>
          </cell>
        </row>
        <row r="55">
          <cell r="C55" t="str">
            <v>2020110772</v>
          </cell>
          <cell r="D55" t="str">
            <v>陈睿</v>
          </cell>
        </row>
        <row r="56">
          <cell r="C56" t="str">
            <v>2020110772</v>
          </cell>
          <cell r="D56" t="str">
            <v>陈睿</v>
          </cell>
        </row>
        <row r="57">
          <cell r="C57" t="str">
            <v>2020110772</v>
          </cell>
          <cell r="D57" t="str">
            <v>陈睿</v>
          </cell>
        </row>
        <row r="58">
          <cell r="C58" t="str">
            <v>2020110773</v>
          </cell>
          <cell r="D58" t="str">
            <v>罗何强</v>
          </cell>
        </row>
        <row r="59">
          <cell r="C59" t="str">
            <v>2020110773</v>
          </cell>
          <cell r="D59" t="str">
            <v>罗何强</v>
          </cell>
        </row>
        <row r="60">
          <cell r="C60" t="str">
            <v>2020110773</v>
          </cell>
          <cell r="D60" t="str">
            <v>罗何强</v>
          </cell>
        </row>
        <row r="61">
          <cell r="C61" t="str">
            <v>2020110773</v>
          </cell>
          <cell r="D61" t="str">
            <v>罗何强</v>
          </cell>
        </row>
        <row r="62">
          <cell r="C62" t="str">
            <v>2020110773</v>
          </cell>
          <cell r="D62" t="str">
            <v>罗何强</v>
          </cell>
        </row>
        <row r="63">
          <cell r="C63" t="str">
            <v>2020110773</v>
          </cell>
          <cell r="D63" t="str">
            <v>罗何强</v>
          </cell>
        </row>
        <row r="64">
          <cell r="C64" t="str">
            <v>2020110773</v>
          </cell>
          <cell r="D64" t="str">
            <v>罗何强</v>
          </cell>
        </row>
        <row r="65">
          <cell r="C65" t="str">
            <v>2020110773</v>
          </cell>
          <cell r="D65" t="str">
            <v>罗何强</v>
          </cell>
        </row>
        <row r="66">
          <cell r="C66" t="str">
            <v>2020110773</v>
          </cell>
          <cell r="D66" t="str">
            <v>罗何强</v>
          </cell>
        </row>
        <row r="67">
          <cell r="C67" t="str">
            <v>2020110773</v>
          </cell>
          <cell r="D67" t="str">
            <v>罗何强</v>
          </cell>
        </row>
        <row r="68">
          <cell r="C68" t="str">
            <v>2020110773</v>
          </cell>
          <cell r="D68" t="str">
            <v>罗何强</v>
          </cell>
        </row>
        <row r="69">
          <cell r="C69" t="str">
            <v>2020110773</v>
          </cell>
          <cell r="D69" t="str">
            <v>罗何强</v>
          </cell>
        </row>
        <row r="70">
          <cell r="C70" t="str">
            <v>2020110773</v>
          </cell>
          <cell r="D70" t="str">
            <v>罗何强</v>
          </cell>
        </row>
        <row r="71">
          <cell r="C71" t="str">
            <v>2020110773</v>
          </cell>
          <cell r="D71" t="str">
            <v>罗何强</v>
          </cell>
        </row>
        <row r="72">
          <cell r="C72" t="str">
            <v>2020110773</v>
          </cell>
          <cell r="D72" t="str">
            <v>罗何强</v>
          </cell>
        </row>
        <row r="73">
          <cell r="C73" t="str">
            <v>2020110773</v>
          </cell>
          <cell r="D73" t="str">
            <v>罗何强</v>
          </cell>
        </row>
        <row r="74">
          <cell r="C74" t="str">
            <v>2020110773</v>
          </cell>
          <cell r="D74" t="str">
            <v>罗何强</v>
          </cell>
        </row>
        <row r="75">
          <cell r="C75" t="str">
            <v>2020110773</v>
          </cell>
          <cell r="D75" t="str">
            <v>罗何强</v>
          </cell>
        </row>
        <row r="76">
          <cell r="C76" t="str">
            <v>2020110773</v>
          </cell>
          <cell r="D76" t="str">
            <v>罗何强</v>
          </cell>
        </row>
        <row r="77">
          <cell r="C77" t="str">
            <v>2020110774</v>
          </cell>
          <cell r="D77" t="str">
            <v>陈健</v>
          </cell>
        </row>
        <row r="78">
          <cell r="C78" t="str">
            <v>2020110774</v>
          </cell>
          <cell r="D78" t="str">
            <v>陈健</v>
          </cell>
        </row>
        <row r="79">
          <cell r="C79" t="str">
            <v>2020110774</v>
          </cell>
          <cell r="D79" t="str">
            <v>陈健</v>
          </cell>
        </row>
        <row r="80">
          <cell r="C80" t="str">
            <v>2020110774</v>
          </cell>
          <cell r="D80" t="str">
            <v>陈健</v>
          </cell>
        </row>
        <row r="81">
          <cell r="C81" t="str">
            <v>2020110774</v>
          </cell>
          <cell r="D81" t="str">
            <v>陈健</v>
          </cell>
        </row>
        <row r="82">
          <cell r="C82" t="str">
            <v>2020110774</v>
          </cell>
          <cell r="D82" t="str">
            <v>陈健</v>
          </cell>
        </row>
        <row r="83">
          <cell r="C83" t="str">
            <v>2020110774</v>
          </cell>
          <cell r="D83" t="str">
            <v>陈健</v>
          </cell>
        </row>
        <row r="84">
          <cell r="C84" t="str">
            <v>2020110774</v>
          </cell>
          <cell r="D84" t="str">
            <v>陈健</v>
          </cell>
        </row>
        <row r="85">
          <cell r="C85" t="str">
            <v>2020110774</v>
          </cell>
          <cell r="D85" t="str">
            <v>陈健</v>
          </cell>
        </row>
        <row r="86">
          <cell r="C86" t="str">
            <v>2020110774</v>
          </cell>
          <cell r="D86" t="str">
            <v>陈健</v>
          </cell>
        </row>
        <row r="87">
          <cell r="C87" t="str">
            <v>2020110774</v>
          </cell>
          <cell r="D87" t="str">
            <v>陈健</v>
          </cell>
        </row>
        <row r="88">
          <cell r="C88" t="str">
            <v>2020110774</v>
          </cell>
          <cell r="D88" t="str">
            <v>陈健</v>
          </cell>
        </row>
        <row r="89">
          <cell r="C89" t="str">
            <v>2020110774</v>
          </cell>
          <cell r="D89" t="str">
            <v>陈健</v>
          </cell>
        </row>
        <row r="90">
          <cell r="C90" t="str">
            <v>2020110774</v>
          </cell>
          <cell r="D90" t="str">
            <v>陈健</v>
          </cell>
        </row>
        <row r="91">
          <cell r="C91" t="str">
            <v>2020110774</v>
          </cell>
          <cell r="D91" t="str">
            <v>陈健</v>
          </cell>
        </row>
        <row r="92">
          <cell r="C92" t="str">
            <v>2020110774</v>
          </cell>
          <cell r="D92" t="str">
            <v>陈健</v>
          </cell>
        </row>
        <row r="93">
          <cell r="C93" t="str">
            <v>2020110774</v>
          </cell>
          <cell r="D93" t="str">
            <v>陈健</v>
          </cell>
        </row>
        <row r="94">
          <cell r="C94" t="str">
            <v>2020110774</v>
          </cell>
          <cell r="D94" t="str">
            <v>陈健</v>
          </cell>
        </row>
        <row r="95">
          <cell r="C95" t="str">
            <v>2020110774</v>
          </cell>
          <cell r="D95" t="str">
            <v>陈健</v>
          </cell>
        </row>
        <row r="96">
          <cell r="C96" t="str">
            <v>2020110774</v>
          </cell>
          <cell r="D96" t="str">
            <v>陈健</v>
          </cell>
        </row>
        <row r="97">
          <cell r="C97" t="str">
            <v>2020110775</v>
          </cell>
          <cell r="D97" t="str">
            <v>陈琳琳</v>
          </cell>
        </row>
        <row r="98">
          <cell r="C98" t="str">
            <v>2020110775</v>
          </cell>
          <cell r="D98" t="str">
            <v>陈琳琳</v>
          </cell>
        </row>
        <row r="99">
          <cell r="C99" t="str">
            <v>2020110775</v>
          </cell>
          <cell r="D99" t="str">
            <v>陈琳琳</v>
          </cell>
        </row>
        <row r="100">
          <cell r="C100" t="str">
            <v>2020110775</v>
          </cell>
          <cell r="D100" t="str">
            <v>陈琳琳</v>
          </cell>
        </row>
        <row r="101">
          <cell r="C101" t="str">
            <v>2020110775</v>
          </cell>
          <cell r="D101" t="str">
            <v>陈琳琳</v>
          </cell>
        </row>
        <row r="102">
          <cell r="C102" t="str">
            <v>2020110775</v>
          </cell>
          <cell r="D102" t="str">
            <v>陈琳琳</v>
          </cell>
        </row>
        <row r="103">
          <cell r="C103" t="str">
            <v>2020110775</v>
          </cell>
          <cell r="D103" t="str">
            <v>陈琳琳</v>
          </cell>
        </row>
        <row r="104">
          <cell r="C104" t="str">
            <v>2020110775</v>
          </cell>
          <cell r="D104" t="str">
            <v>陈琳琳</v>
          </cell>
        </row>
        <row r="105">
          <cell r="C105" t="str">
            <v>2020110775</v>
          </cell>
          <cell r="D105" t="str">
            <v>陈琳琳</v>
          </cell>
        </row>
        <row r="106">
          <cell r="C106" t="str">
            <v>2020110775</v>
          </cell>
          <cell r="D106" t="str">
            <v>陈琳琳</v>
          </cell>
        </row>
        <row r="107">
          <cell r="C107" t="str">
            <v>2020110775</v>
          </cell>
          <cell r="D107" t="str">
            <v>陈琳琳</v>
          </cell>
        </row>
        <row r="108">
          <cell r="C108" t="str">
            <v>2020110775</v>
          </cell>
          <cell r="D108" t="str">
            <v>陈琳琳</v>
          </cell>
        </row>
        <row r="109">
          <cell r="C109" t="str">
            <v>2020110775</v>
          </cell>
          <cell r="D109" t="str">
            <v>陈琳琳</v>
          </cell>
        </row>
        <row r="110">
          <cell r="C110" t="str">
            <v>2020110775</v>
          </cell>
          <cell r="D110" t="str">
            <v>陈琳琳</v>
          </cell>
        </row>
        <row r="111">
          <cell r="C111" t="str">
            <v>2020110775</v>
          </cell>
          <cell r="D111" t="str">
            <v>陈琳琳</v>
          </cell>
        </row>
        <row r="112">
          <cell r="C112" t="str">
            <v>2020110775</v>
          </cell>
          <cell r="D112" t="str">
            <v>陈琳琳</v>
          </cell>
        </row>
        <row r="113">
          <cell r="C113" t="str">
            <v>2020110775</v>
          </cell>
          <cell r="D113" t="str">
            <v>陈琳琳</v>
          </cell>
        </row>
        <row r="114">
          <cell r="C114" t="str">
            <v>2020110775</v>
          </cell>
          <cell r="D114" t="str">
            <v>陈琳琳</v>
          </cell>
        </row>
        <row r="115">
          <cell r="C115" t="str">
            <v>2020110775</v>
          </cell>
          <cell r="D115" t="str">
            <v>陈琳琳</v>
          </cell>
        </row>
        <row r="116">
          <cell r="C116" t="str">
            <v>2020110775</v>
          </cell>
          <cell r="D116" t="str">
            <v>陈琳琳</v>
          </cell>
        </row>
        <row r="117">
          <cell r="C117" t="str">
            <v>2020110775</v>
          </cell>
          <cell r="D117" t="str">
            <v>陈琳琳</v>
          </cell>
        </row>
        <row r="118">
          <cell r="C118" t="str">
            <v>2020110775</v>
          </cell>
          <cell r="D118" t="str">
            <v>陈琳琳</v>
          </cell>
        </row>
        <row r="119">
          <cell r="C119" t="str">
            <v>2020110775</v>
          </cell>
          <cell r="D119" t="str">
            <v>陈琳琳</v>
          </cell>
        </row>
        <row r="120">
          <cell r="C120" t="str">
            <v>2020110775</v>
          </cell>
          <cell r="D120" t="str">
            <v>陈琳琳</v>
          </cell>
        </row>
        <row r="121">
          <cell r="C121" t="str">
            <v>2020110776</v>
          </cell>
          <cell r="D121" t="str">
            <v>杜滔</v>
          </cell>
        </row>
        <row r="122">
          <cell r="C122" t="str">
            <v>2020110776</v>
          </cell>
          <cell r="D122" t="str">
            <v>杜滔</v>
          </cell>
        </row>
        <row r="123">
          <cell r="C123" t="str">
            <v>2020110776</v>
          </cell>
          <cell r="D123" t="str">
            <v>杜滔</v>
          </cell>
        </row>
        <row r="124">
          <cell r="C124" t="str">
            <v>2020110776</v>
          </cell>
          <cell r="D124" t="str">
            <v>杜滔</v>
          </cell>
        </row>
        <row r="125">
          <cell r="C125" t="str">
            <v>2020110776</v>
          </cell>
          <cell r="D125" t="str">
            <v>杜滔</v>
          </cell>
        </row>
        <row r="126">
          <cell r="C126" t="str">
            <v>2020110776</v>
          </cell>
          <cell r="D126" t="str">
            <v>杜滔</v>
          </cell>
        </row>
        <row r="127">
          <cell r="C127" t="str">
            <v>2020110776</v>
          </cell>
          <cell r="D127" t="str">
            <v>杜滔</v>
          </cell>
        </row>
        <row r="128">
          <cell r="C128" t="str">
            <v>2020110776</v>
          </cell>
          <cell r="D128" t="str">
            <v>杜滔</v>
          </cell>
        </row>
        <row r="129">
          <cell r="C129" t="str">
            <v>2020110776</v>
          </cell>
          <cell r="D129" t="str">
            <v>杜滔</v>
          </cell>
        </row>
        <row r="130">
          <cell r="C130" t="str">
            <v>2020110776</v>
          </cell>
          <cell r="D130" t="str">
            <v>杜滔</v>
          </cell>
        </row>
        <row r="131">
          <cell r="C131" t="str">
            <v>2020110776</v>
          </cell>
          <cell r="D131" t="str">
            <v>杜滔</v>
          </cell>
        </row>
        <row r="132">
          <cell r="C132" t="str">
            <v>2020110776</v>
          </cell>
          <cell r="D132" t="str">
            <v>杜滔</v>
          </cell>
        </row>
        <row r="133">
          <cell r="C133" t="str">
            <v>2020110776</v>
          </cell>
          <cell r="D133" t="str">
            <v>杜滔</v>
          </cell>
        </row>
        <row r="134">
          <cell r="C134" t="str">
            <v>2020110776</v>
          </cell>
          <cell r="D134" t="str">
            <v>杜滔</v>
          </cell>
        </row>
        <row r="135">
          <cell r="C135" t="str">
            <v>2020110776</v>
          </cell>
          <cell r="D135" t="str">
            <v>杜滔</v>
          </cell>
        </row>
        <row r="136">
          <cell r="C136" t="str">
            <v>2020110776</v>
          </cell>
          <cell r="D136" t="str">
            <v>杜滔</v>
          </cell>
        </row>
        <row r="137">
          <cell r="C137" t="str">
            <v>2020110776</v>
          </cell>
          <cell r="D137" t="str">
            <v>杜滔</v>
          </cell>
        </row>
        <row r="138">
          <cell r="C138" t="str">
            <v>2020110776</v>
          </cell>
          <cell r="D138" t="str">
            <v>杜滔</v>
          </cell>
        </row>
        <row r="139">
          <cell r="C139" t="str">
            <v>2020110776</v>
          </cell>
          <cell r="D139" t="str">
            <v>杜滔</v>
          </cell>
        </row>
        <row r="140">
          <cell r="C140" t="str">
            <v>2020110776</v>
          </cell>
          <cell r="D140" t="str">
            <v>杜滔</v>
          </cell>
        </row>
        <row r="141">
          <cell r="C141" t="str">
            <v>2020110777</v>
          </cell>
          <cell r="D141" t="str">
            <v>李楠</v>
          </cell>
        </row>
        <row r="142">
          <cell r="C142" t="str">
            <v>2020110777</v>
          </cell>
          <cell r="D142" t="str">
            <v>李楠</v>
          </cell>
        </row>
        <row r="143">
          <cell r="C143" t="str">
            <v>2020110777</v>
          </cell>
          <cell r="D143" t="str">
            <v>李楠</v>
          </cell>
        </row>
        <row r="144">
          <cell r="C144" t="str">
            <v>2020110777</v>
          </cell>
          <cell r="D144" t="str">
            <v>李楠</v>
          </cell>
        </row>
        <row r="145">
          <cell r="C145" t="str">
            <v>2020110777</v>
          </cell>
          <cell r="D145" t="str">
            <v>李楠</v>
          </cell>
        </row>
        <row r="146">
          <cell r="C146" t="str">
            <v>2020110777</v>
          </cell>
          <cell r="D146" t="str">
            <v>李楠</v>
          </cell>
        </row>
        <row r="147">
          <cell r="C147" t="str">
            <v>2020110777</v>
          </cell>
          <cell r="D147" t="str">
            <v>李楠</v>
          </cell>
        </row>
        <row r="148">
          <cell r="C148" t="str">
            <v>2020110777</v>
          </cell>
          <cell r="D148" t="str">
            <v>李楠</v>
          </cell>
        </row>
        <row r="149">
          <cell r="C149" t="str">
            <v>2020110777</v>
          </cell>
          <cell r="D149" t="str">
            <v>李楠</v>
          </cell>
        </row>
        <row r="150">
          <cell r="C150" t="str">
            <v>2020110777</v>
          </cell>
          <cell r="D150" t="str">
            <v>李楠</v>
          </cell>
        </row>
        <row r="151">
          <cell r="C151" t="str">
            <v>2020110777</v>
          </cell>
          <cell r="D151" t="str">
            <v>李楠</v>
          </cell>
        </row>
        <row r="152">
          <cell r="C152" t="str">
            <v>2020110777</v>
          </cell>
          <cell r="D152" t="str">
            <v>李楠</v>
          </cell>
        </row>
        <row r="153">
          <cell r="C153" t="str">
            <v>2020110777</v>
          </cell>
          <cell r="D153" t="str">
            <v>李楠</v>
          </cell>
        </row>
        <row r="154">
          <cell r="C154" t="str">
            <v>2020110777</v>
          </cell>
          <cell r="D154" t="str">
            <v>李楠</v>
          </cell>
        </row>
        <row r="155">
          <cell r="C155" t="str">
            <v>2020110777</v>
          </cell>
          <cell r="D155" t="str">
            <v>李楠</v>
          </cell>
        </row>
        <row r="156">
          <cell r="C156" t="str">
            <v>2020110777</v>
          </cell>
          <cell r="D156" t="str">
            <v>李楠</v>
          </cell>
        </row>
        <row r="157">
          <cell r="C157" t="str">
            <v>2020110777</v>
          </cell>
          <cell r="D157" t="str">
            <v>李楠</v>
          </cell>
        </row>
        <row r="158">
          <cell r="C158" t="str">
            <v>2020110777</v>
          </cell>
          <cell r="D158" t="str">
            <v>李楠</v>
          </cell>
        </row>
        <row r="159">
          <cell r="C159" t="str">
            <v>2020110777</v>
          </cell>
          <cell r="D159" t="str">
            <v>李楠</v>
          </cell>
        </row>
        <row r="160">
          <cell r="C160" t="str">
            <v>2020110777</v>
          </cell>
          <cell r="D160" t="str">
            <v>李楠</v>
          </cell>
        </row>
        <row r="161">
          <cell r="C161" t="str">
            <v>2020110777</v>
          </cell>
          <cell r="D161" t="str">
            <v>李楠</v>
          </cell>
        </row>
        <row r="162">
          <cell r="C162" t="str">
            <v>2020110779</v>
          </cell>
          <cell r="D162" t="str">
            <v>刘良</v>
          </cell>
        </row>
        <row r="163">
          <cell r="C163" t="str">
            <v>2020110779</v>
          </cell>
          <cell r="D163" t="str">
            <v>刘良</v>
          </cell>
        </row>
        <row r="164">
          <cell r="C164" t="str">
            <v>2020110779</v>
          </cell>
          <cell r="D164" t="str">
            <v>刘良</v>
          </cell>
        </row>
        <row r="165">
          <cell r="C165" t="str">
            <v>2020110779</v>
          </cell>
          <cell r="D165" t="str">
            <v>刘良</v>
          </cell>
        </row>
        <row r="166">
          <cell r="C166" t="str">
            <v>2020110779</v>
          </cell>
          <cell r="D166" t="str">
            <v>刘良</v>
          </cell>
        </row>
        <row r="167">
          <cell r="C167" t="str">
            <v>2020110779</v>
          </cell>
          <cell r="D167" t="str">
            <v>刘良</v>
          </cell>
        </row>
        <row r="168">
          <cell r="C168" t="str">
            <v>2020110779</v>
          </cell>
          <cell r="D168" t="str">
            <v>刘良</v>
          </cell>
        </row>
        <row r="169">
          <cell r="C169" t="str">
            <v>2020110779</v>
          </cell>
          <cell r="D169" t="str">
            <v>刘良</v>
          </cell>
        </row>
        <row r="170">
          <cell r="C170" t="str">
            <v>2020110779</v>
          </cell>
          <cell r="D170" t="str">
            <v>刘良</v>
          </cell>
        </row>
        <row r="171">
          <cell r="C171" t="str">
            <v>2020110779</v>
          </cell>
          <cell r="D171" t="str">
            <v>刘良</v>
          </cell>
        </row>
        <row r="172">
          <cell r="C172" t="str">
            <v>2020110779</v>
          </cell>
          <cell r="D172" t="str">
            <v>刘良</v>
          </cell>
        </row>
        <row r="173">
          <cell r="C173" t="str">
            <v>2020110779</v>
          </cell>
          <cell r="D173" t="str">
            <v>刘良</v>
          </cell>
        </row>
        <row r="174">
          <cell r="C174" t="str">
            <v>2020110779</v>
          </cell>
          <cell r="D174" t="str">
            <v>刘良</v>
          </cell>
        </row>
        <row r="175">
          <cell r="C175" t="str">
            <v>2020110779</v>
          </cell>
          <cell r="D175" t="str">
            <v>刘良</v>
          </cell>
        </row>
        <row r="176">
          <cell r="C176" t="str">
            <v>2020110779</v>
          </cell>
          <cell r="D176" t="str">
            <v>刘良</v>
          </cell>
        </row>
        <row r="177">
          <cell r="C177" t="str">
            <v>2020110779</v>
          </cell>
          <cell r="D177" t="str">
            <v>刘良</v>
          </cell>
        </row>
        <row r="178">
          <cell r="C178" t="str">
            <v>2020110779</v>
          </cell>
          <cell r="D178" t="str">
            <v>刘良</v>
          </cell>
        </row>
        <row r="179">
          <cell r="C179" t="str">
            <v>2020110779</v>
          </cell>
          <cell r="D179" t="str">
            <v>刘良</v>
          </cell>
        </row>
        <row r="180">
          <cell r="C180" t="str">
            <v>2020110779</v>
          </cell>
          <cell r="D180" t="str">
            <v>刘良</v>
          </cell>
        </row>
        <row r="181">
          <cell r="C181" t="str">
            <v>2020110780</v>
          </cell>
          <cell r="D181" t="str">
            <v>伍侯锟</v>
          </cell>
        </row>
        <row r="182">
          <cell r="C182" t="str">
            <v>2020110780</v>
          </cell>
          <cell r="D182" t="str">
            <v>伍侯锟</v>
          </cell>
        </row>
        <row r="183">
          <cell r="C183" t="str">
            <v>2020110780</v>
          </cell>
          <cell r="D183" t="str">
            <v>伍侯锟</v>
          </cell>
        </row>
        <row r="184">
          <cell r="C184" t="str">
            <v>2020110780</v>
          </cell>
          <cell r="D184" t="str">
            <v>伍侯锟</v>
          </cell>
        </row>
        <row r="185">
          <cell r="C185" t="str">
            <v>2020110780</v>
          </cell>
          <cell r="D185" t="str">
            <v>伍侯锟</v>
          </cell>
        </row>
        <row r="186">
          <cell r="C186" t="str">
            <v>2020110780</v>
          </cell>
          <cell r="D186" t="str">
            <v>伍侯锟</v>
          </cell>
        </row>
        <row r="187">
          <cell r="C187" t="str">
            <v>2020110780</v>
          </cell>
          <cell r="D187" t="str">
            <v>伍侯锟</v>
          </cell>
        </row>
        <row r="188">
          <cell r="C188" t="str">
            <v>2020110780</v>
          </cell>
          <cell r="D188" t="str">
            <v>伍侯锟</v>
          </cell>
        </row>
        <row r="189">
          <cell r="C189" t="str">
            <v>2020110780</v>
          </cell>
          <cell r="D189" t="str">
            <v>伍侯锟</v>
          </cell>
        </row>
        <row r="190">
          <cell r="C190" t="str">
            <v>2020110780</v>
          </cell>
          <cell r="D190" t="str">
            <v>伍侯锟</v>
          </cell>
        </row>
        <row r="191">
          <cell r="C191" t="str">
            <v>2020110780</v>
          </cell>
          <cell r="D191" t="str">
            <v>伍侯锟</v>
          </cell>
        </row>
        <row r="192">
          <cell r="C192" t="str">
            <v>2020110780</v>
          </cell>
          <cell r="D192" t="str">
            <v>伍侯锟</v>
          </cell>
        </row>
        <row r="193">
          <cell r="C193" t="str">
            <v>2020110780</v>
          </cell>
          <cell r="D193" t="str">
            <v>伍侯锟</v>
          </cell>
        </row>
        <row r="194">
          <cell r="C194" t="str">
            <v>2020110780</v>
          </cell>
          <cell r="D194" t="str">
            <v>伍侯锟</v>
          </cell>
        </row>
        <row r="195">
          <cell r="C195" t="str">
            <v>2020110780</v>
          </cell>
          <cell r="D195" t="str">
            <v>伍侯锟</v>
          </cell>
        </row>
        <row r="196">
          <cell r="C196" t="str">
            <v>2020110780</v>
          </cell>
          <cell r="D196" t="str">
            <v>伍侯锟</v>
          </cell>
        </row>
        <row r="197">
          <cell r="C197" t="str">
            <v>2020110780</v>
          </cell>
          <cell r="D197" t="str">
            <v>伍侯锟</v>
          </cell>
        </row>
        <row r="198">
          <cell r="C198" t="str">
            <v>2020110780</v>
          </cell>
          <cell r="D198" t="str">
            <v>伍侯锟</v>
          </cell>
        </row>
        <row r="199">
          <cell r="C199" t="str">
            <v>2020110780</v>
          </cell>
          <cell r="D199" t="str">
            <v>伍侯锟</v>
          </cell>
        </row>
        <row r="200">
          <cell r="C200" t="str">
            <v>2020110780</v>
          </cell>
          <cell r="D200" t="str">
            <v>伍侯锟</v>
          </cell>
        </row>
        <row r="201">
          <cell r="C201" t="str">
            <v>2020110781</v>
          </cell>
          <cell r="D201" t="str">
            <v>国栋</v>
          </cell>
        </row>
        <row r="202">
          <cell r="C202" t="str">
            <v>2020110781</v>
          </cell>
          <cell r="D202" t="str">
            <v>国栋</v>
          </cell>
        </row>
        <row r="203">
          <cell r="C203" t="str">
            <v>2020110781</v>
          </cell>
          <cell r="D203" t="str">
            <v>国栋</v>
          </cell>
        </row>
        <row r="204">
          <cell r="C204" t="str">
            <v>2020110781</v>
          </cell>
          <cell r="D204" t="str">
            <v>国栋</v>
          </cell>
        </row>
        <row r="205">
          <cell r="C205" t="str">
            <v>2020110781</v>
          </cell>
          <cell r="D205" t="str">
            <v>国栋</v>
          </cell>
        </row>
        <row r="206">
          <cell r="C206" t="str">
            <v>2020110781</v>
          </cell>
          <cell r="D206" t="str">
            <v>国栋</v>
          </cell>
        </row>
        <row r="207">
          <cell r="C207" t="str">
            <v>2020110781</v>
          </cell>
          <cell r="D207" t="str">
            <v>国栋</v>
          </cell>
        </row>
        <row r="208">
          <cell r="C208" t="str">
            <v>2020110781</v>
          </cell>
          <cell r="D208" t="str">
            <v>国栋</v>
          </cell>
        </row>
        <row r="209">
          <cell r="C209" t="str">
            <v>2020110781</v>
          </cell>
          <cell r="D209" t="str">
            <v>国栋</v>
          </cell>
        </row>
        <row r="210">
          <cell r="C210" t="str">
            <v>2020110781</v>
          </cell>
          <cell r="D210" t="str">
            <v>国栋</v>
          </cell>
        </row>
        <row r="211">
          <cell r="C211" t="str">
            <v>2020110781</v>
          </cell>
          <cell r="D211" t="str">
            <v>国栋</v>
          </cell>
        </row>
        <row r="212">
          <cell r="C212" t="str">
            <v>2020110781</v>
          </cell>
          <cell r="D212" t="str">
            <v>国栋</v>
          </cell>
        </row>
        <row r="213">
          <cell r="C213" t="str">
            <v>2020110781</v>
          </cell>
          <cell r="D213" t="str">
            <v>国栋</v>
          </cell>
        </row>
        <row r="214">
          <cell r="C214" t="str">
            <v>2020110781</v>
          </cell>
          <cell r="D214" t="str">
            <v>国栋</v>
          </cell>
        </row>
        <row r="215">
          <cell r="C215" t="str">
            <v>2020110781</v>
          </cell>
          <cell r="D215" t="str">
            <v>国栋</v>
          </cell>
        </row>
        <row r="216">
          <cell r="C216" t="str">
            <v>2020110781</v>
          </cell>
          <cell r="D216" t="str">
            <v>国栋</v>
          </cell>
        </row>
        <row r="217">
          <cell r="C217" t="str">
            <v>2020110781</v>
          </cell>
          <cell r="D217" t="str">
            <v>国栋</v>
          </cell>
        </row>
        <row r="218">
          <cell r="C218" t="str">
            <v>2020110781</v>
          </cell>
          <cell r="D218" t="str">
            <v>国栋</v>
          </cell>
        </row>
        <row r="219">
          <cell r="C219" t="str">
            <v>2020110781</v>
          </cell>
          <cell r="D219" t="str">
            <v>国栋</v>
          </cell>
        </row>
        <row r="220">
          <cell r="C220" t="str">
            <v>2020110781</v>
          </cell>
          <cell r="D220" t="str">
            <v>国栋</v>
          </cell>
        </row>
        <row r="221">
          <cell r="C221" t="str">
            <v>2020110781</v>
          </cell>
          <cell r="D221" t="str">
            <v>国栋</v>
          </cell>
        </row>
        <row r="222">
          <cell r="C222" t="str">
            <v>2020110781</v>
          </cell>
          <cell r="D222" t="str">
            <v>国栋</v>
          </cell>
        </row>
        <row r="223">
          <cell r="C223" t="str">
            <v>2020110781</v>
          </cell>
          <cell r="D223" t="str">
            <v>国栋</v>
          </cell>
        </row>
        <row r="224">
          <cell r="C224" t="str">
            <v>2020110781</v>
          </cell>
          <cell r="D224" t="str">
            <v>国栋</v>
          </cell>
        </row>
        <row r="225">
          <cell r="C225" t="str">
            <v>2020110782</v>
          </cell>
          <cell r="D225" t="str">
            <v>黄坤</v>
          </cell>
        </row>
        <row r="226">
          <cell r="C226" t="str">
            <v>2020110782</v>
          </cell>
          <cell r="D226" t="str">
            <v>黄坤</v>
          </cell>
        </row>
        <row r="227">
          <cell r="C227" t="str">
            <v>2020110782</v>
          </cell>
          <cell r="D227" t="str">
            <v>黄坤</v>
          </cell>
        </row>
        <row r="228">
          <cell r="C228" t="str">
            <v>2020110782</v>
          </cell>
          <cell r="D228" t="str">
            <v>黄坤</v>
          </cell>
        </row>
        <row r="229">
          <cell r="C229" t="str">
            <v>2020110782</v>
          </cell>
          <cell r="D229" t="str">
            <v>黄坤</v>
          </cell>
        </row>
        <row r="230">
          <cell r="C230" t="str">
            <v>2020110782</v>
          </cell>
          <cell r="D230" t="str">
            <v>黄坤</v>
          </cell>
        </row>
        <row r="231">
          <cell r="C231" t="str">
            <v>2020110782</v>
          </cell>
          <cell r="D231" t="str">
            <v>黄坤</v>
          </cell>
        </row>
        <row r="232">
          <cell r="C232" t="str">
            <v>2020110782</v>
          </cell>
          <cell r="D232" t="str">
            <v>黄坤</v>
          </cell>
        </row>
        <row r="233">
          <cell r="C233" t="str">
            <v>2020110782</v>
          </cell>
          <cell r="D233" t="str">
            <v>黄坤</v>
          </cell>
        </row>
        <row r="234">
          <cell r="C234" t="str">
            <v>2020110782</v>
          </cell>
          <cell r="D234" t="str">
            <v>黄坤</v>
          </cell>
        </row>
        <row r="235">
          <cell r="C235" t="str">
            <v>2020110782</v>
          </cell>
          <cell r="D235" t="str">
            <v>黄坤</v>
          </cell>
        </row>
        <row r="236">
          <cell r="C236" t="str">
            <v>2020110782</v>
          </cell>
          <cell r="D236" t="str">
            <v>黄坤</v>
          </cell>
        </row>
        <row r="237">
          <cell r="C237" t="str">
            <v>2020110782</v>
          </cell>
          <cell r="D237" t="str">
            <v>黄坤</v>
          </cell>
        </row>
        <row r="238">
          <cell r="C238" t="str">
            <v>2020110782</v>
          </cell>
          <cell r="D238" t="str">
            <v>黄坤</v>
          </cell>
        </row>
        <row r="239">
          <cell r="C239" t="str">
            <v>2020110782</v>
          </cell>
          <cell r="D239" t="str">
            <v>黄坤</v>
          </cell>
        </row>
        <row r="240">
          <cell r="C240" t="str">
            <v>2020110782</v>
          </cell>
          <cell r="D240" t="str">
            <v>黄坤</v>
          </cell>
        </row>
        <row r="241">
          <cell r="C241" t="str">
            <v>2020110782</v>
          </cell>
          <cell r="D241" t="str">
            <v>黄坤</v>
          </cell>
        </row>
        <row r="242">
          <cell r="C242" t="str">
            <v>2020110782</v>
          </cell>
          <cell r="D242" t="str">
            <v>黄坤</v>
          </cell>
        </row>
        <row r="243">
          <cell r="C243" t="str">
            <v>2020110782</v>
          </cell>
          <cell r="D243" t="str">
            <v>黄坤</v>
          </cell>
        </row>
        <row r="244">
          <cell r="C244" t="str">
            <v>2020110782</v>
          </cell>
          <cell r="D244" t="str">
            <v>黄坤</v>
          </cell>
        </row>
        <row r="245">
          <cell r="C245" t="str">
            <v>2020110783</v>
          </cell>
          <cell r="D245" t="str">
            <v>王梓印</v>
          </cell>
        </row>
        <row r="246">
          <cell r="C246" t="str">
            <v>2020110783</v>
          </cell>
          <cell r="D246" t="str">
            <v>王梓印</v>
          </cell>
        </row>
        <row r="247">
          <cell r="C247" t="str">
            <v>2020110783</v>
          </cell>
          <cell r="D247" t="str">
            <v>王梓印</v>
          </cell>
        </row>
        <row r="248">
          <cell r="C248" t="str">
            <v>2020110783</v>
          </cell>
          <cell r="D248" t="str">
            <v>王梓印</v>
          </cell>
        </row>
        <row r="249">
          <cell r="C249" t="str">
            <v>2020110783</v>
          </cell>
          <cell r="D249" t="str">
            <v>王梓印</v>
          </cell>
        </row>
        <row r="250">
          <cell r="C250" t="str">
            <v>2020110783</v>
          </cell>
          <cell r="D250" t="str">
            <v>王梓印</v>
          </cell>
        </row>
        <row r="251">
          <cell r="C251" t="str">
            <v>2020110783</v>
          </cell>
          <cell r="D251" t="str">
            <v>王梓印</v>
          </cell>
        </row>
        <row r="252">
          <cell r="C252" t="str">
            <v>2020110783</v>
          </cell>
          <cell r="D252" t="str">
            <v>王梓印</v>
          </cell>
        </row>
        <row r="253">
          <cell r="C253" t="str">
            <v>2020110783</v>
          </cell>
          <cell r="D253" t="str">
            <v>王梓印</v>
          </cell>
        </row>
        <row r="254">
          <cell r="C254" t="str">
            <v>2020110783</v>
          </cell>
          <cell r="D254" t="str">
            <v>王梓印</v>
          </cell>
        </row>
        <row r="255">
          <cell r="C255" t="str">
            <v>2020110783</v>
          </cell>
          <cell r="D255" t="str">
            <v>王梓印</v>
          </cell>
        </row>
        <row r="256">
          <cell r="C256" t="str">
            <v>2020110783</v>
          </cell>
          <cell r="D256" t="str">
            <v>王梓印</v>
          </cell>
        </row>
        <row r="257">
          <cell r="C257" t="str">
            <v>2020110783</v>
          </cell>
          <cell r="D257" t="str">
            <v>王梓印</v>
          </cell>
        </row>
        <row r="258">
          <cell r="C258" t="str">
            <v>2020110783</v>
          </cell>
          <cell r="D258" t="str">
            <v>王梓印</v>
          </cell>
        </row>
        <row r="259">
          <cell r="C259" t="str">
            <v>2020110783</v>
          </cell>
          <cell r="D259" t="str">
            <v>王梓印</v>
          </cell>
        </row>
        <row r="260">
          <cell r="C260" t="str">
            <v>2020110783</v>
          </cell>
          <cell r="D260" t="str">
            <v>王梓印</v>
          </cell>
        </row>
        <row r="261">
          <cell r="C261" t="str">
            <v>2020110783</v>
          </cell>
          <cell r="D261" t="str">
            <v>王梓印</v>
          </cell>
        </row>
        <row r="262">
          <cell r="C262" t="str">
            <v>2020110783</v>
          </cell>
          <cell r="D262" t="str">
            <v>王梓印</v>
          </cell>
        </row>
        <row r="263">
          <cell r="C263" t="str">
            <v>2020110783</v>
          </cell>
          <cell r="D263" t="str">
            <v>王梓印</v>
          </cell>
        </row>
        <row r="264">
          <cell r="C264" t="str">
            <v>2020110783</v>
          </cell>
          <cell r="D264" t="str">
            <v>王梓印</v>
          </cell>
        </row>
        <row r="265">
          <cell r="C265" t="str">
            <v>2020110783</v>
          </cell>
          <cell r="D265" t="str">
            <v>王梓印</v>
          </cell>
        </row>
        <row r="266">
          <cell r="C266" t="str">
            <v>2020110783</v>
          </cell>
          <cell r="D266" t="str">
            <v>王梓印</v>
          </cell>
        </row>
        <row r="267">
          <cell r="C267" t="str">
            <v>2020110784</v>
          </cell>
          <cell r="D267" t="str">
            <v>任旭</v>
          </cell>
        </row>
        <row r="268">
          <cell r="C268" t="str">
            <v>2020110784</v>
          </cell>
          <cell r="D268" t="str">
            <v>任旭</v>
          </cell>
        </row>
        <row r="269">
          <cell r="C269" t="str">
            <v>2020110784</v>
          </cell>
          <cell r="D269" t="str">
            <v>任旭</v>
          </cell>
        </row>
        <row r="270">
          <cell r="C270" t="str">
            <v>2020110784</v>
          </cell>
          <cell r="D270" t="str">
            <v>任旭</v>
          </cell>
        </row>
        <row r="271">
          <cell r="C271" t="str">
            <v>2020110784</v>
          </cell>
          <cell r="D271" t="str">
            <v>任旭</v>
          </cell>
        </row>
        <row r="272">
          <cell r="C272" t="str">
            <v>2020110784</v>
          </cell>
          <cell r="D272" t="str">
            <v>任旭</v>
          </cell>
        </row>
        <row r="273">
          <cell r="C273" t="str">
            <v>2020110784</v>
          </cell>
          <cell r="D273" t="str">
            <v>任旭</v>
          </cell>
        </row>
        <row r="274">
          <cell r="C274" t="str">
            <v>2020110784</v>
          </cell>
          <cell r="D274" t="str">
            <v>任旭</v>
          </cell>
        </row>
        <row r="275">
          <cell r="C275" t="str">
            <v>2020110784</v>
          </cell>
          <cell r="D275" t="str">
            <v>任旭</v>
          </cell>
        </row>
        <row r="276">
          <cell r="C276" t="str">
            <v>2020110784</v>
          </cell>
          <cell r="D276" t="str">
            <v>任旭</v>
          </cell>
        </row>
        <row r="277">
          <cell r="C277" t="str">
            <v>2020110784</v>
          </cell>
          <cell r="D277" t="str">
            <v>任旭</v>
          </cell>
        </row>
        <row r="278">
          <cell r="C278" t="str">
            <v>2020110784</v>
          </cell>
          <cell r="D278" t="str">
            <v>任旭</v>
          </cell>
        </row>
        <row r="279">
          <cell r="C279" t="str">
            <v>2020110784</v>
          </cell>
          <cell r="D279" t="str">
            <v>任旭</v>
          </cell>
        </row>
        <row r="280">
          <cell r="C280" t="str">
            <v>2020110784</v>
          </cell>
          <cell r="D280" t="str">
            <v>任旭</v>
          </cell>
        </row>
        <row r="281">
          <cell r="C281" t="str">
            <v>2020110784</v>
          </cell>
          <cell r="D281" t="str">
            <v>任旭</v>
          </cell>
        </row>
        <row r="282">
          <cell r="C282" t="str">
            <v>2020110784</v>
          </cell>
          <cell r="D282" t="str">
            <v>任旭</v>
          </cell>
        </row>
        <row r="283">
          <cell r="C283" t="str">
            <v>2020110784</v>
          </cell>
          <cell r="D283" t="str">
            <v>任旭</v>
          </cell>
        </row>
        <row r="284">
          <cell r="C284" t="str">
            <v>2020110784</v>
          </cell>
          <cell r="D284" t="str">
            <v>任旭</v>
          </cell>
        </row>
        <row r="285">
          <cell r="C285" t="str">
            <v>2020110784</v>
          </cell>
          <cell r="D285" t="str">
            <v>任旭</v>
          </cell>
        </row>
        <row r="286">
          <cell r="C286" t="str">
            <v>2020110784</v>
          </cell>
          <cell r="D286" t="str">
            <v>任旭</v>
          </cell>
        </row>
        <row r="287">
          <cell r="C287" t="str">
            <v>2020110785</v>
          </cell>
          <cell r="D287" t="str">
            <v>张永琪</v>
          </cell>
        </row>
        <row r="288">
          <cell r="C288" t="str">
            <v>2020110785</v>
          </cell>
          <cell r="D288" t="str">
            <v>张永琪</v>
          </cell>
        </row>
        <row r="289">
          <cell r="C289" t="str">
            <v>2020110785</v>
          </cell>
          <cell r="D289" t="str">
            <v>张永琪</v>
          </cell>
        </row>
        <row r="290">
          <cell r="C290" t="str">
            <v>2020110785</v>
          </cell>
          <cell r="D290" t="str">
            <v>张永琪</v>
          </cell>
        </row>
        <row r="291">
          <cell r="C291" t="str">
            <v>2020110785</v>
          </cell>
          <cell r="D291" t="str">
            <v>张永琪</v>
          </cell>
        </row>
        <row r="292">
          <cell r="C292" t="str">
            <v>2020110785</v>
          </cell>
          <cell r="D292" t="str">
            <v>张永琪</v>
          </cell>
        </row>
        <row r="293">
          <cell r="C293" t="str">
            <v>2020110785</v>
          </cell>
          <cell r="D293" t="str">
            <v>张永琪</v>
          </cell>
        </row>
        <row r="294">
          <cell r="C294" t="str">
            <v>2020110785</v>
          </cell>
          <cell r="D294" t="str">
            <v>张永琪</v>
          </cell>
        </row>
        <row r="295">
          <cell r="C295" t="str">
            <v>2020110785</v>
          </cell>
          <cell r="D295" t="str">
            <v>张永琪</v>
          </cell>
        </row>
        <row r="296">
          <cell r="C296" t="str">
            <v>2020110786</v>
          </cell>
          <cell r="D296" t="str">
            <v>董佳驹</v>
          </cell>
        </row>
        <row r="297">
          <cell r="C297" t="str">
            <v>2020110786</v>
          </cell>
          <cell r="D297" t="str">
            <v>董佳驹</v>
          </cell>
        </row>
        <row r="298">
          <cell r="C298" t="str">
            <v>2020110786</v>
          </cell>
          <cell r="D298" t="str">
            <v>董佳驹</v>
          </cell>
        </row>
        <row r="299">
          <cell r="C299" t="str">
            <v>2020110786</v>
          </cell>
          <cell r="D299" t="str">
            <v>董佳驹</v>
          </cell>
        </row>
        <row r="300">
          <cell r="C300" t="str">
            <v>2020110786</v>
          </cell>
          <cell r="D300" t="str">
            <v>董佳驹</v>
          </cell>
        </row>
        <row r="301">
          <cell r="C301" t="str">
            <v>2020110786</v>
          </cell>
          <cell r="D301" t="str">
            <v>董佳驹</v>
          </cell>
        </row>
        <row r="302">
          <cell r="C302" t="str">
            <v>2020110786</v>
          </cell>
          <cell r="D302" t="str">
            <v>董佳驹</v>
          </cell>
        </row>
        <row r="303">
          <cell r="C303" t="str">
            <v>2020110786</v>
          </cell>
          <cell r="D303" t="str">
            <v>董佳驹</v>
          </cell>
        </row>
        <row r="304">
          <cell r="C304" t="str">
            <v>2020110786</v>
          </cell>
          <cell r="D304" t="str">
            <v>董佳驹</v>
          </cell>
        </row>
        <row r="305">
          <cell r="C305" t="str">
            <v>2020110786</v>
          </cell>
          <cell r="D305" t="str">
            <v>董佳驹</v>
          </cell>
        </row>
        <row r="306">
          <cell r="C306" t="str">
            <v>2020110786</v>
          </cell>
          <cell r="D306" t="str">
            <v>董佳驹</v>
          </cell>
        </row>
        <row r="307">
          <cell r="C307" t="str">
            <v>2020110786</v>
          </cell>
          <cell r="D307" t="str">
            <v>董佳驹</v>
          </cell>
        </row>
        <row r="308">
          <cell r="C308" t="str">
            <v>2020110786</v>
          </cell>
          <cell r="D308" t="str">
            <v>董佳驹</v>
          </cell>
        </row>
        <row r="309">
          <cell r="C309" t="str">
            <v>2020110786</v>
          </cell>
          <cell r="D309" t="str">
            <v>董佳驹</v>
          </cell>
        </row>
        <row r="310">
          <cell r="C310" t="str">
            <v>2020110786</v>
          </cell>
          <cell r="D310" t="str">
            <v>董佳驹</v>
          </cell>
        </row>
        <row r="311">
          <cell r="C311" t="str">
            <v>2020110786</v>
          </cell>
          <cell r="D311" t="str">
            <v>董佳驹</v>
          </cell>
        </row>
        <row r="312">
          <cell r="C312" t="str">
            <v>2020110786</v>
          </cell>
          <cell r="D312" t="str">
            <v>董佳驹</v>
          </cell>
        </row>
        <row r="313">
          <cell r="C313" t="str">
            <v>2020110786</v>
          </cell>
          <cell r="D313" t="str">
            <v>董佳驹</v>
          </cell>
        </row>
        <row r="314">
          <cell r="C314" t="str">
            <v>2020110786</v>
          </cell>
          <cell r="D314" t="str">
            <v>董佳驹</v>
          </cell>
        </row>
        <row r="315">
          <cell r="C315" t="str">
            <v>2020110787</v>
          </cell>
          <cell r="D315" t="str">
            <v>杜雲</v>
          </cell>
        </row>
        <row r="316">
          <cell r="C316" t="str">
            <v>2020110787</v>
          </cell>
          <cell r="D316" t="str">
            <v>杜雲</v>
          </cell>
        </row>
        <row r="317">
          <cell r="C317" t="str">
            <v>2020110787</v>
          </cell>
          <cell r="D317" t="str">
            <v>杜雲</v>
          </cell>
        </row>
        <row r="318">
          <cell r="C318" t="str">
            <v>2020110787</v>
          </cell>
          <cell r="D318" t="str">
            <v>杜雲</v>
          </cell>
        </row>
        <row r="319">
          <cell r="C319" t="str">
            <v>2020110787</v>
          </cell>
          <cell r="D319" t="str">
            <v>杜雲</v>
          </cell>
        </row>
        <row r="320">
          <cell r="C320" t="str">
            <v>2020110787</v>
          </cell>
          <cell r="D320" t="str">
            <v>杜雲</v>
          </cell>
        </row>
        <row r="321">
          <cell r="C321" t="str">
            <v>2020110787</v>
          </cell>
          <cell r="D321" t="str">
            <v>杜雲</v>
          </cell>
        </row>
        <row r="322">
          <cell r="C322" t="str">
            <v>2020110787</v>
          </cell>
          <cell r="D322" t="str">
            <v>杜雲</v>
          </cell>
        </row>
        <row r="323">
          <cell r="C323" t="str">
            <v>2020110787</v>
          </cell>
          <cell r="D323" t="str">
            <v>杜雲</v>
          </cell>
        </row>
        <row r="324">
          <cell r="C324" t="str">
            <v>2020110787</v>
          </cell>
          <cell r="D324" t="str">
            <v>杜雲</v>
          </cell>
        </row>
        <row r="325">
          <cell r="C325" t="str">
            <v>2020110787</v>
          </cell>
          <cell r="D325" t="str">
            <v>杜雲</v>
          </cell>
        </row>
        <row r="326">
          <cell r="C326" t="str">
            <v>2020110787</v>
          </cell>
          <cell r="D326" t="str">
            <v>杜雲</v>
          </cell>
        </row>
        <row r="327">
          <cell r="C327" t="str">
            <v>2020110787</v>
          </cell>
          <cell r="D327" t="str">
            <v>杜雲</v>
          </cell>
        </row>
        <row r="328">
          <cell r="C328" t="str">
            <v>2020110787</v>
          </cell>
          <cell r="D328" t="str">
            <v>杜雲</v>
          </cell>
        </row>
        <row r="329">
          <cell r="C329" t="str">
            <v>2020110787</v>
          </cell>
          <cell r="D329" t="str">
            <v>杜雲</v>
          </cell>
        </row>
        <row r="330">
          <cell r="C330" t="str">
            <v>2020110787</v>
          </cell>
          <cell r="D330" t="str">
            <v>杜雲</v>
          </cell>
        </row>
        <row r="331">
          <cell r="C331" t="str">
            <v>2020110787</v>
          </cell>
          <cell r="D331" t="str">
            <v>杜雲</v>
          </cell>
        </row>
        <row r="332">
          <cell r="C332" t="str">
            <v>2020110787</v>
          </cell>
          <cell r="D332" t="str">
            <v>杜雲</v>
          </cell>
        </row>
        <row r="333">
          <cell r="C333" t="str">
            <v>2020110787</v>
          </cell>
          <cell r="D333" t="str">
            <v>杜雲</v>
          </cell>
        </row>
        <row r="334">
          <cell r="C334" t="str">
            <v>2020110787</v>
          </cell>
          <cell r="D334" t="str">
            <v>杜雲</v>
          </cell>
        </row>
        <row r="335">
          <cell r="C335" t="str">
            <v>2020110787</v>
          </cell>
          <cell r="D335" t="str">
            <v>杜雲</v>
          </cell>
        </row>
        <row r="336">
          <cell r="C336" t="str">
            <v>2020110788</v>
          </cell>
          <cell r="D336" t="str">
            <v>何成自</v>
          </cell>
        </row>
        <row r="337">
          <cell r="C337" t="str">
            <v>2020110788</v>
          </cell>
          <cell r="D337" t="str">
            <v>何成自</v>
          </cell>
        </row>
        <row r="338">
          <cell r="C338" t="str">
            <v>2020110788</v>
          </cell>
          <cell r="D338" t="str">
            <v>何成自</v>
          </cell>
        </row>
        <row r="339">
          <cell r="C339" t="str">
            <v>2020110788</v>
          </cell>
          <cell r="D339" t="str">
            <v>何成自</v>
          </cell>
        </row>
        <row r="340">
          <cell r="C340" t="str">
            <v>2020110788</v>
          </cell>
          <cell r="D340" t="str">
            <v>何成自</v>
          </cell>
        </row>
        <row r="341">
          <cell r="C341" t="str">
            <v>2020110788</v>
          </cell>
          <cell r="D341" t="str">
            <v>何成自</v>
          </cell>
        </row>
        <row r="342">
          <cell r="C342" t="str">
            <v>2020110788</v>
          </cell>
          <cell r="D342" t="str">
            <v>何成自</v>
          </cell>
        </row>
        <row r="343">
          <cell r="C343" t="str">
            <v>2020110788</v>
          </cell>
          <cell r="D343" t="str">
            <v>何成自</v>
          </cell>
        </row>
        <row r="344">
          <cell r="C344" t="str">
            <v>2020110788</v>
          </cell>
          <cell r="D344" t="str">
            <v>何成自</v>
          </cell>
        </row>
        <row r="345">
          <cell r="C345" t="str">
            <v>2020110788</v>
          </cell>
          <cell r="D345" t="str">
            <v>何成自</v>
          </cell>
        </row>
        <row r="346">
          <cell r="C346" t="str">
            <v>2020110788</v>
          </cell>
          <cell r="D346" t="str">
            <v>何成自</v>
          </cell>
        </row>
        <row r="347">
          <cell r="C347" t="str">
            <v>2020110788</v>
          </cell>
          <cell r="D347" t="str">
            <v>何成自</v>
          </cell>
        </row>
        <row r="348">
          <cell r="C348" t="str">
            <v>2020110788</v>
          </cell>
          <cell r="D348" t="str">
            <v>何成自</v>
          </cell>
        </row>
        <row r="349">
          <cell r="C349" t="str">
            <v>2020110788</v>
          </cell>
          <cell r="D349" t="str">
            <v>何成自</v>
          </cell>
        </row>
        <row r="350">
          <cell r="C350" t="str">
            <v>2020110788</v>
          </cell>
          <cell r="D350" t="str">
            <v>何成自</v>
          </cell>
        </row>
        <row r="351">
          <cell r="C351" t="str">
            <v>2020110788</v>
          </cell>
          <cell r="D351" t="str">
            <v>何成自</v>
          </cell>
        </row>
        <row r="352">
          <cell r="C352" t="str">
            <v>2020110788</v>
          </cell>
          <cell r="D352" t="str">
            <v>何成自</v>
          </cell>
        </row>
        <row r="353">
          <cell r="C353" t="str">
            <v>2020110788</v>
          </cell>
          <cell r="D353" t="str">
            <v>何成自</v>
          </cell>
        </row>
        <row r="354">
          <cell r="C354" t="str">
            <v>2020110789</v>
          </cell>
          <cell r="D354" t="str">
            <v>张晓川</v>
          </cell>
        </row>
        <row r="355">
          <cell r="C355" t="str">
            <v>2020110789</v>
          </cell>
          <cell r="D355" t="str">
            <v>张晓川</v>
          </cell>
        </row>
        <row r="356">
          <cell r="C356" t="str">
            <v>2020110789</v>
          </cell>
          <cell r="D356" t="str">
            <v>张晓川</v>
          </cell>
        </row>
        <row r="357">
          <cell r="C357" t="str">
            <v>2020110789</v>
          </cell>
          <cell r="D357" t="str">
            <v>张晓川</v>
          </cell>
        </row>
        <row r="358">
          <cell r="C358" t="str">
            <v>2020110789</v>
          </cell>
          <cell r="D358" t="str">
            <v>张晓川</v>
          </cell>
        </row>
        <row r="359">
          <cell r="C359" t="str">
            <v>2020110789</v>
          </cell>
          <cell r="D359" t="str">
            <v>张晓川</v>
          </cell>
        </row>
        <row r="360">
          <cell r="C360" t="str">
            <v>2020110789</v>
          </cell>
          <cell r="D360" t="str">
            <v>张晓川</v>
          </cell>
        </row>
        <row r="361">
          <cell r="C361" t="str">
            <v>2020110789</v>
          </cell>
          <cell r="D361" t="str">
            <v>张晓川</v>
          </cell>
        </row>
        <row r="362">
          <cell r="C362" t="str">
            <v>2020110789</v>
          </cell>
          <cell r="D362" t="str">
            <v>张晓川</v>
          </cell>
        </row>
        <row r="363">
          <cell r="C363" t="str">
            <v>2020110789</v>
          </cell>
          <cell r="D363" t="str">
            <v>张晓川</v>
          </cell>
        </row>
        <row r="364">
          <cell r="C364" t="str">
            <v>2020110789</v>
          </cell>
          <cell r="D364" t="str">
            <v>张晓川</v>
          </cell>
        </row>
        <row r="365">
          <cell r="C365" t="str">
            <v>2020110789</v>
          </cell>
          <cell r="D365" t="str">
            <v>张晓川</v>
          </cell>
        </row>
        <row r="366">
          <cell r="C366" t="str">
            <v>2020110789</v>
          </cell>
          <cell r="D366" t="str">
            <v>张晓川</v>
          </cell>
        </row>
        <row r="367">
          <cell r="C367" t="str">
            <v>2020110789</v>
          </cell>
          <cell r="D367" t="str">
            <v>张晓川</v>
          </cell>
        </row>
        <row r="368">
          <cell r="C368" t="str">
            <v>2020110789</v>
          </cell>
          <cell r="D368" t="str">
            <v>张晓川</v>
          </cell>
        </row>
        <row r="369">
          <cell r="C369" t="str">
            <v>2020110789</v>
          </cell>
          <cell r="D369" t="str">
            <v>张晓川</v>
          </cell>
        </row>
        <row r="370">
          <cell r="C370" t="str">
            <v>2020110789</v>
          </cell>
          <cell r="D370" t="str">
            <v>张晓川</v>
          </cell>
        </row>
        <row r="371">
          <cell r="C371" t="str">
            <v>2020110789</v>
          </cell>
          <cell r="D371" t="str">
            <v>张晓川</v>
          </cell>
        </row>
        <row r="372">
          <cell r="C372" t="str">
            <v>2020110789</v>
          </cell>
          <cell r="D372" t="str">
            <v>张晓川</v>
          </cell>
        </row>
        <row r="373">
          <cell r="C373" t="str">
            <v>2020110789</v>
          </cell>
          <cell r="D373" t="str">
            <v>张晓川</v>
          </cell>
        </row>
        <row r="374">
          <cell r="C374" t="str">
            <v>2020110790</v>
          </cell>
          <cell r="D374" t="str">
            <v>王旭</v>
          </cell>
        </row>
        <row r="375">
          <cell r="C375" t="str">
            <v>2020110790</v>
          </cell>
          <cell r="D375" t="str">
            <v>王旭</v>
          </cell>
        </row>
        <row r="376">
          <cell r="C376" t="str">
            <v>2020110790</v>
          </cell>
          <cell r="D376" t="str">
            <v>王旭</v>
          </cell>
        </row>
        <row r="377">
          <cell r="C377" t="str">
            <v>2020110790</v>
          </cell>
          <cell r="D377" t="str">
            <v>王旭</v>
          </cell>
        </row>
        <row r="378">
          <cell r="C378" t="str">
            <v>2020110790</v>
          </cell>
          <cell r="D378" t="str">
            <v>王旭</v>
          </cell>
        </row>
        <row r="379">
          <cell r="C379" t="str">
            <v>2020110790</v>
          </cell>
          <cell r="D379" t="str">
            <v>王旭</v>
          </cell>
        </row>
        <row r="380">
          <cell r="C380" t="str">
            <v>2020110790</v>
          </cell>
          <cell r="D380" t="str">
            <v>王旭</v>
          </cell>
        </row>
        <row r="381">
          <cell r="C381" t="str">
            <v>2020110790</v>
          </cell>
          <cell r="D381" t="str">
            <v>王旭</v>
          </cell>
        </row>
        <row r="382">
          <cell r="C382" t="str">
            <v>2020110790</v>
          </cell>
          <cell r="D382" t="str">
            <v>王旭</v>
          </cell>
        </row>
        <row r="383">
          <cell r="C383" t="str">
            <v>2020110790</v>
          </cell>
          <cell r="D383" t="str">
            <v>王旭</v>
          </cell>
        </row>
        <row r="384">
          <cell r="C384" t="str">
            <v>2020110790</v>
          </cell>
          <cell r="D384" t="str">
            <v>王旭</v>
          </cell>
        </row>
        <row r="385">
          <cell r="C385" t="str">
            <v>2020110790</v>
          </cell>
          <cell r="D385" t="str">
            <v>王旭</v>
          </cell>
        </row>
        <row r="386">
          <cell r="C386" t="str">
            <v>2020110790</v>
          </cell>
          <cell r="D386" t="str">
            <v>王旭</v>
          </cell>
        </row>
        <row r="387">
          <cell r="C387" t="str">
            <v>2020110790</v>
          </cell>
          <cell r="D387" t="str">
            <v>王旭</v>
          </cell>
        </row>
        <row r="388">
          <cell r="C388" t="str">
            <v>2020110790</v>
          </cell>
          <cell r="D388" t="str">
            <v>王旭</v>
          </cell>
        </row>
        <row r="389">
          <cell r="C389" t="str">
            <v>2020110790</v>
          </cell>
          <cell r="D389" t="str">
            <v>王旭</v>
          </cell>
        </row>
        <row r="390">
          <cell r="C390" t="str">
            <v>2020110790</v>
          </cell>
          <cell r="D390" t="str">
            <v>王旭</v>
          </cell>
        </row>
        <row r="391">
          <cell r="C391" t="str">
            <v>2020110790</v>
          </cell>
          <cell r="D391" t="str">
            <v>王旭</v>
          </cell>
        </row>
        <row r="392">
          <cell r="C392" t="str">
            <v>2020110790</v>
          </cell>
          <cell r="D392" t="str">
            <v>王旭</v>
          </cell>
        </row>
        <row r="393">
          <cell r="C393" t="str">
            <v>2020110790</v>
          </cell>
          <cell r="D393" t="str">
            <v>王旭</v>
          </cell>
        </row>
        <row r="394">
          <cell r="C394" t="str">
            <v>2020110790</v>
          </cell>
          <cell r="D394" t="str">
            <v>王旭</v>
          </cell>
        </row>
        <row r="395">
          <cell r="C395" t="str">
            <v>2020110791</v>
          </cell>
          <cell r="D395" t="str">
            <v>杨双铭</v>
          </cell>
        </row>
        <row r="396">
          <cell r="C396" t="str">
            <v>2020110791</v>
          </cell>
          <cell r="D396" t="str">
            <v>杨双铭</v>
          </cell>
        </row>
        <row r="397">
          <cell r="C397" t="str">
            <v>2020110791</v>
          </cell>
          <cell r="D397" t="str">
            <v>杨双铭</v>
          </cell>
        </row>
        <row r="398">
          <cell r="C398" t="str">
            <v>2020110791</v>
          </cell>
          <cell r="D398" t="str">
            <v>杨双铭</v>
          </cell>
        </row>
        <row r="399">
          <cell r="C399" t="str">
            <v>2020110791</v>
          </cell>
          <cell r="D399" t="str">
            <v>杨双铭</v>
          </cell>
        </row>
        <row r="400">
          <cell r="C400" t="str">
            <v>2020110791</v>
          </cell>
          <cell r="D400" t="str">
            <v>杨双铭</v>
          </cell>
        </row>
        <row r="401">
          <cell r="C401" t="str">
            <v>2020110791</v>
          </cell>
          <cell r="D401" t="str">
            <v>杨双铭</v>
          </cell>
        </row>
        <row r="402">
          <cell r="C402" t="str">
            <v>2020110791</v>
          </cell>
          <cell r="D402" t="str">
            <v>杨双铭</v>
          </cell>
        </row>
        <row r="403">
          <cell r="C403" t="str">
            <v>2020110791</v>
          </cell>
          <cell r="D403" t="str">
            <v>杨双铭</v>
          </cell>
        </row>
        <row r="404">
          <cell r="C404" t="str">
            <v>2020110791</v>
          </cell>
          <cell r="D404" t="str">
            <v>杨双铭</v>
          </cell>
        </row>
        <row r="405">
          <cell r="C405" t="str">
            <v>2020110791</v>
          </cell>
          <cell r="D405" t="str">
            <v>杨双铭</v>
          </cell>
        </row>
        <row r="406">
          <cell r="C406" t="str">
            <v>2020110791</v>
          </cell>
          <cell r="D406" t="str">
            <v>杨双铭</v>
          </cell>
        </row>
        <row r="407">
          <cell r="C407" t="str">
            <v>2020110791</v>
          </cell>
          <cell r="D407" t="str">
            <v>杨双铭</v>
          </cell>
        </row>
        <row r="408">
          <cell r="C408" t="str">
            <v>2020110791</v>
          </cell>
          <cell r="D408" t="str">
            <v>杨双铭</v>
          </cell>
        </row>
        <row r="409">
          <cell r="C409" t="str">
            <v>2020110791</v>
          </cell>
          <cell r="D409" t="str">
            <v>杨双铭</v>
          </cell>
        </row>
        <row r="410">
          <cell r="C410" t="str">
            <v>2020110791</v>
          </cell>
          <cell r="D410" t="str">
            <v>杨双铭</v>
          </cell>
        </row>
        <row r="411">
          <cell r="C411" t="str">
            <v>2020110791</v>
          </cell>
          <cell r="D411" t="str">
            <v>杨双铭</v>
          </cell>
        </row>
        <row r="412">
          <cell r="C412" t="str">
            <v>2020110791</v>
          </cell>
          <cell r="D412" t="str">
            <v>杨双铭</v>
          </cell>
        </row>
        <row r="413">
          <cell r="C413" t="str">
            <v>2020110791</v>
          </cell>
          <cell r="D413" t="str">
            <v>杨双铭</v>
          </cell>
        </row>
        <row r="414">
          <cell r="C414" t="str">
            <v>2020110791</v>
          </cell>
          <cell r="D414" t="str">
            <v>杨双铭</v>
          </cell>
        </row>
        <row r="415">
          <cell r="C415" t="str">
            <v>2020110791</v>
          </cell>
          <cell r="D415" t="str">
            <v>杨双铭</v>
          </cell>
        </row>
        <row r="416">
          <cell r="C416" t="str">
            <v>2020110792</v>
          </cell>
          <cell r="D416" t="str">
            <v>林通</v>
          </cell>
        </row>
        <row r="417">
          <cell r="C417" t="str">
            <v>2020110792</v>
          </cell>
          <cell r="D417" t="str">
            <v>林通</v>
          </cell>
        </row>
        <row r="418">
          <cell r="C418" t="str">
            <v>2020110792</v>
          </cell>
          <cell r="D418" t="str">
            <v>林通</v>
          </cell>
        </row>
        <row r="419">
          <cell r="C419" t="str">
            <v>2020110792</v>
          </cell>
          <cell r="D419" t="str">
            <v>林通</v>
          </cell>
        </row>
        <row r="420">
          <cell r="C420" t="str">
            <v>2020110792</v>
          </cell>
          <cell r="D420" t="str">
            <v>林通</v>
          </cell>
        </row>
        <row r="421">
          <cell r="C421" t="str">
            <v>2020110792</v>
          </cell>
          <cell r="D421" t="str">
            <v>林通</v>
          </cell>
        </row>
        <row r="422">
          <cell r="C422" t="str">
            <v>2020110792</v>
          </cell>
          <cell r="D422" t="str">
            <v>林通</v>
          </cell>
        </row>
        <row r="423">
          <cell r="C423" t="str">
            <v>2020110792</v>
          </cell>
          <cell r="D423" t="str">
            <v>林通</v>
          </cell>
        </row>
        <row r="424">
          <cell r="C424" t="str">
            <v>2020110792</v>
          </cell>
          <cell r="D424" t="str">
            <v>林通</v>
          </cell>
        </row>
        <row r="425">
          <cell r="C425" t="str">
            <v>2020110792</v>
          </cell>
          <cell r="D425" t="str">
            <v>林通</v>
          </cell>
        </row>
        <row r="426">
          <cell r="C426" t="str">
            <v>2020110792</v>
          </cell>
          <cell r="D426" t="str">
            <v>林通</v>
          </cell>
        </row>
        <row r="427">
          <cell r="C427" t="str">
            <v>2020110792</v>
          </cell>
          <cell r="D427" t="str">
            <v>林通</v>
          </cell>
        </row>
        <row r="428">
          <cell r="C428" t="str">
            <v>2020110792</v>
          </cell>
          <cell r="D428" t="str">
            <v>林通</v>
          </cell>
        </row>
        <row r="429">
          <cell r="C429" t="str">
            <v>2020110792</v>
          </cell>
          <cell r="D429" t="str">
            <v>林通</v>
          </cell>
        </row>
        <row r="430">
          <cell r="C430" t="str">
            <v>2020110792</v>
          </cell>
          <cell r="D430" t="str">
            <v>林通</v>
          </cell>
        </row>
        <row r="431">
          <cell r="C431" t="str">
            <v>2020110792</v>
          </cell>
          <cell r="D431" t="str">
            <v>林通</v>
          </cell>
        </row>
        <row r="432">
          <cell r="C432" t="str">
            <v>2020110792</v>
          </cell>
          <cell r="D432" t="str">
            <v>林通</v>
          </cell>
        </row>
        <row r="433">
          <cell r="C433" t="str">
            <v>2020110792</v>
          </cell>
          <cell r="D433" t="str">
            <v>林通</v>
          </cell>
        </row>
        <row r="434">
          <cell r="C434" t="str">
            <v>2020110792</v>
          </cell>
          <cell r="D434" t="str">
            <v>林通</v>
          </cell>
        </row>
        <row r="435">
          <cell r="C435" t="str">
            <v>2020110793</v>
          </cell>
          <cell r="D435" t="str">
            <v>刘耀旸</v>
          </cell>
        </row>
        <row r="436">
          <cell r="C436" t="str">
            <v>2020110793</v>
          </cell>
          <cell r="D436" t="str">
            <v>刘耀旸</v>
          </cell>
        </row>
        <row r="437">
          <cell r="C437" t="str">
            <v>2020110793</v>
          </cell>
          <cell r="D437" t="str">
            <v>刘耀旸</v>
          </cell>
        </row>
        <row r="438">
          <cell r="C438" t="str">
            <v>2020110793</v>
          </cell>
          <cell r="D438" t="str">
            <v>刘耀旸</v>
          </cell>
        </row>
        <row r="439">
          <cell r="C439" t="str">
            <v>2020110793</v>
          </cell>
          <cell r="D439" t="str">
            <v>刘耀旸</v>
          </cell>
        </row>
        <row r="440">
          <cell r="C440" t="str">
            <v>2020110793</v>
          </cell>
          <cell r="D440" t="str">
            <v>刘耀旸</v>
          </cell>
        </row>
        <row r="441">
          <cell r="C441" t="str">
            <v>2020110793</v>
          </cell>
          <cell r="D441" t="str">
            <v>刘耀旸</v>
          </cell>
        </row>
        <row r="442">
          <cell r="C442" t="str">
            <v>2020110793</v>
          </cell>
          <cell r="D442" t="str">
            <v>刘耀旸</v>
          </cell>
        </row>
        <row r="443">
          <cell r="C443" t="str">
            <v>2020110793</v>
          </cell>
          <cell r="D443" t="str">
            <v>刘耀旸</v>
          </cell>
        </row>
        <row r="444">
          <cell r="C444" t="str">
            <v>2020110793</v>
          </cell>
          <cell r="D444" t="str">
            <v>刘耀旸</v>
          </cell>
        </row>
        <row r="445">
          <cell r="C445" t="str">
            <v>2020110793</v>
          </cell>
          <cell r="D445" t="str">
            <v>刘耀旸</v>
          </cell>
        </row>
        <row r="446">
          <cell r="C446" t="str">
            <v>2020110793</v>
          </cell>
          <cell r="D446" t="str">
            <v>刘耀旸</v>
          </cell>
        </row>
        <row r="447">
          <cell r="C447" t="str">
            <v>2020110793</v>
          </cell>
          <cell r="D447" t="str">
            <v>刘耀旸</v>
          </cell>
        </row>
        <row r="448">
          <cell r="C448" t="str">
            <v>2020110793</v>
          </cell>
          <cell r="D448" t="str">
            <v>刘耀旸</v>
          </cell>
        </row>
        <row r="449">
          <cell r="C449" t="str">
            <v>2020110793</v>
          </cell>
          <cell r="D449" t="str">
            <v>刘耀旸</v>
          </cell>
        </row>
        <row r="450">
          <cell r="C450" t="str">
            <v>2020110793</v>
          </cell>
          <cell r="D450" t="str">
            <v>刘耀旸</v>
          </cell>
        </row>
        <row r="451">
          <cell r="C451" t="str">
            <v>2020110793</v>
          </cell>
          <cell r="D451" t="str">
            <v>刘耀旸</v>
          </cell>
        </row>
        <row r="452">
          <cell r="C452" t="str">
            <v>2020110793</v>
          </cell>
          <cell r="D452" t="str">
            <v>刘耀旸</v>
          </cell>
        </row>
        <row r="453">
          <cell r="C453" t="str">
            <v>2020110793</v>
          </cell>
          <cell r="D453" t="str">
            <v>刘耀旸</v>
          </cell>
        </row>
        <row r="454">
          <cell r="C454" t="str">
            <v>2020110793</v>
          </cell>
          <cell r="D454" t="str">
            <v>刘耀旸</v>
          </cell>
        </row>
        <row r="455">
          <cell r="C455" t="str">
            <v>2020110794</v>
          </cell>
          <cell r="D455" t="str">
            <v>张惟熙</v>
          </cell>
        </row>
        <row r="456">
          <cell r="C456" t="str">
            <v>2020110794</v>
          </cell>
          <cell r="D456" t="str">
            <v>张惟熙</v>
          </cell>
        </row>
        <row r="457">
          <cell r="C457" t="str">
            <v>2020110794</v>
          </cell>
          <cell r="D457" t="str">
            <v>张惟熙</v>
          </cell>
        </row>
        <row r="458">
          <cell r="C458" t="str">
            <v>2020110794</v>
          </cell>
          <cell r="D458" t="str">
            <v>张惟熙</v>
          </cell>
        </row>
        <row r="459">
          <cell r="C459" t="str">
            <v>2020110794</v>
          </cell>
          <cell r="D459" t="str">
            <v>张惟熙</v>
          </cell>
        </row>
        <row r="460">
          <cell r="C460" t="str">
            <v>2020110794</v>
          </cell>
          <cell r="D460" t="str">
            <v>张惟熙</v>
          </cell>
        </row>
        <row r="461">
          <cell r="C461" t="str">
            <v>2020110794</v>
          </cell>
          <cell r="D461" t="str">
            <v>张惟熙</v>
          </cell>
        </row>
        <row r="462">
          <cell r="C462" t="str">
            <v>2020110794</v>
          </cell>
          <cell r="D462" t="str">
            <v>张惟熙</v>
          </cell>
        </row>
        <row r="463">
          <cell r="C463" t="str">
            <v>2020110794</v>
          </cell>
          <cell r="D463" t="str">
            <v>张惟熙</v>
          </cell>
        </row>
        <row r="464">
          <cell r="C464" t="str">
            <v>2020110794</v>
          </cell>
          <cell r="D464" t="str">
            <v>张惟熙</v>
          </cell>
        </row>
        <row r="465">
          <cell r="C465" t="str">
            <v>2020110794</v>
          </cell>
          <cell r="D465" t="str">
            <v>张惟熙</v>
          </cell>
        </row>
        <row r="466">
          <cell r="C466" t="str">
            <v>2020110794</v>
          </cell>
          <cell r="D466" t="str">
            <v>张惟熙</v>
          </cell>
        </row>
        <row r="467">
          <cell r="C467" t="str">
            <v>2020110794</v>
          </cell>
          <cell r="D467" t="str">
            <v>张惟熙</v>
          </cell>
        </row>
        <row r="468">
          <cell r="C468" t="str">
            <v>2020110794</v>
          </cell>
          <cell r="D468" t="str">
            <v>张惟熙</v>
          </cell>
        </row>
        <row r="469">
          <cell r="C469" t="str">
            <v>2020110794</v>
          </cell>
          <cell r="D469" t="str">
            <v>张惟熙</v>
          </cell>
        </row>
        <row r="470">
          <cell r="C470" t="str">
            <v>2020110794</v>
          </cell>
          <cell r="D470" t="str">
            <v>张惟熙</v>
          </cell>
        </row>
        <row r="471">
          <cell r="C471" t="str">
            <v>2020110794</v>
          </cell>
          <cell r="D471" t="str">
            <v>张惟熙</v>
          </cell>
        </row>
        <row r="472">
          <cell r="C472" t="str">
            <v>2020110794</v>
          </cell>
          <cell r="D472" t="str">
            <v>张惟熙</v>
          </cell>
        </row>
        <row r="473">
          <cell r="C473" t="str">
            <v>2020110794</v>
          </cell>
          <cell r="D473" t="str">
            <v>张惟熙</v>
          </cell>
        </row>
        <row r="474">
          <cell r="C474" t="str">
            <v>2020110794</v>
          </cell>
          <cell r="D474" t="str">
            <v>张惟熙</v>
          </cell>
        </row>
        <row r="475">
          <cell r="C475" t="str">
            <v>2020110795</v>
          </cell>
          <cell r="D475" t="str">
            <v>岳欣</v>
          </cell>
        </row>
        <row r="476">
          <cell r="C476" t="str">
            <v>2020110795</v>
          </cell>
          <cell r="D476" t="str">
            <v>岳欣</v>
          </cell>
        </row>
        <row r="477">
          <cell r="C477" t="str">
            <v>2020110795</v>
          </cell>
          <cell r="D477" t="str">
            <v>岳欣</v>
          </cell>
        </row>
        <row r="478">
          <cell r="C478" t="str">
            <v>2020110795</v>
          </cell>
          <cell r="D478" t="str">
            <v>岳欣</v>
          </cell>
        </row>
        <row r="479">
          <cell r="C479" t="str">
            <v>2020110795</v>
          </cell>
          <cell r="D479" t="str">
            <v>岳欣</v>
          </cell>
        </row>
        <row r="480">
          <cell r="C480" t="str">
            <v>2020110795</v>
          </cell>
          <cell r="D480" t="str">
            <v>岳欣</v>
          </cell>
        </row>
        <row r="481">
          <cell r="C481" t="str">
            <v>2020110795</v>
          </cell>
          <cell r="D481" t="str">
            <v>岳欣</v>
          </cell>
        </row>
        <row r="482">
          <cell r="C482" t="str">
            <v>2020110795</v>
          </cell>
          <cell r="D482" t="str">
            <v>岳欣</v>
          </cell>
        </row>
        <row r="483">
          <cell r="C483" t="str">
            <v>2020110795</v>
          </cell>
          <cell r="D483" t="str">
            <v>岳欣</v>
          </cell>
        </row>
        <row r="484">
          <cell r="C484" t="str">
            <v>2020110795</v>
          </cell>
          <cell r="D484" t="str">
            <v>岳欣</v>
          </cell>
        </row>
        <row r="485">
          <cell r="C485" t="str">
            <v>2020110795</v>
          </cell>
          <cell r="D485" t="str">
            <v>岳欣</v>
          </cell>
        </row>
        <row r="486">
          <cell r="C486" t="str">
            <v>2020110795</v>
          </cell>
          <cell r="D486" t="str">
            <v>岳欣</v>
          </cell>
        </row>
        <row r="487">
          <cell r="C487" t="str">
            <v>2020110795</v>
          </cell>
          <cell r="D487" t="str">
            <v>岳欣</v>
          </cell>
        </row>
        <row r="488">
          <cell r="C488" t="str">
            <v>2020110795</v>
          </cell>
          <cell r="D488" t="str">
            <v>岳欣</v>
          </cell>
        </row>
        <row r="489">
          <cell r="C489" t="str">
            <v>2020110795</v>
          </cell>
          <cell r="D489" t="str">
            <v>岳欣</v>
          </cell>
        </row>
        <row r="490">
          <cell r="C490" t="str">
            <v>2020110795</v>
          </cell>
          <cell r="D490" t="str">
            <v>岳欣</v>
          </cell>
        </row>
        <row r="491">
          <cell r="C491" t="str">
            <v>2020110795</v>
          </cell>
          <cell r="D491" t="str">
            <v>岳欣</v>
          </cell>
        </row>
        <row r="492">
          <cell r="C492" t="str">
            <v>2020110795</v>
          </cell>
          <cell r="D492" t="str">
            <v>岳欣</v>
          </cell>
        </row>
        <row r="493">
          <cell r="C493" t="str">
            <v>2020110795</v>
          </cell>
          <cell r="D493" t="str">
            <v>岳欣</v>
          </cell>
        </row>
        <row r="494">
          <cell r="C494" t="str">
            <v>2020110795</v>
          </cell>
          <cell r="D494" t="str">
            <v>岳欣</v>
          </cell>
        </row>
        <row r="495">
          <cell r="C495" t="str">
            <v>2020110796</v>
          </cell>
          <cell r="D495" t="str">
            <v>王浩</v>
          </cell>
        </row>
        <row r="496">
          <cell r="C496" t="str">
            <v>2020110796</v>
          </cell>
          <cell r="D496" t="str">
            <v>王浩</v>
          </cell>
        </row>
        <row r="497">
          <cell r="C497" t="str">
            <v>2020110796</v>
          </cell>
          <cell r="D497" t="str">
            <v>王浩</v>
          </cell>
        </row>
        <row r="498">
          <cell r="C498" t="str">
            <v>2020110796</v>
          </cell>
          <cell r="D498" t="str">
            <v>王浩</v>
          </cell>
        </row>
        <row r="499">
          <cell r="C499" t="str">
            <v>2020110796</v>
          </cell>
          <cell r="D499" t="str">
            <v>王浩</v>
          </cell>
        </row>
        <row r="500">
          <cell r="C500" t="str">
            <v>2020110796</v>
          </cell>
          <cell r="D500" t="str">
            <v>王浩</v>
          </cell>
        </row>
        <row r="501">
          <cell r="C501" t="str">
            <v>2020110796</v>
          </cell>
          <cell r="D501" t="str">
            <v>王浩</v>
          </cell>
        </row>
        <row r="502">
          <cell r="C502" t="str">
            <v>2020110796</v>
          </cell>
          <cell r="D502" t="str">
            <v>王浩</v>
          </cell>
        </row>
        <row r="503">
          <cell r="C503" t="str">
            <v>2020110796</v>
          </cell>
          <cell r="D503" t="str">
            <v>王浩</v>
          </cell>
        </row>
        <row r="504">
          <cell r="C504" t="str">
            <v>2020110796</v>
          </cell>
          <cell r="D504" t="str">
            <v>王浩</v>
          </cell>
        </row>
        <row r="505">
          <cell r="C505" t="str">
            <v>2020110796</v>
          </cell>
          <cell r="D505" t="str">
            <v>王浩</v>
          </cell>
        </row>
        <row r="506">
          <cell r="C506" t="str">
            <v>2020110796</v>
          </cell>
          <cell r="D506" t="str">
            <v>王浩</v>
          </cell>
        </row>
        <row r="507">
          <cell r="C507" t="str">
            <v>2020110796</v>
          </cell>
          <cell r="D507" t="str">
            <v>王浩</v>
          </cell>
        </row>
        <row r="508">
          <cell r="C508" t="str">
            <v>2020110796</v>
          </cell>
          <cell r="D508" t="str">
            <v>王浩</v>
          </cell>
        </row>
        <row r="509">
          <cell r="C509" t="str">
            <v>2020110796</v>
          </cell>
          <cell r="D509" t="str">
            <v>王浩</v>
          </cell>
        </row>
        <row r="510">
          <cell r="C510" t="str">
            <v>2020110796</v>
          </cell>
          <cell r="D510" t="str">
            <v>王浩</v>
          </cell>
        </row>
        <row r="511">
          <cell r="C511" t="str">
            <v>2020110796</v>
          </cell>
          <cell r="D511" t="str">
            <v>王浩</v>
          </cell>
        </row>
        <row r="512">
          <cell r="C512" t="str">
            <v>2020110796</v>
          </cell>
          <cell r="D512" t="str">
            <v>王浩</v>
          </cell>
        </row>
        <row r="513">
          <cell r="C513" t="str">
            <v>2020110796</v>
          </cell>
          <cell r="D513" t="str">
            <v>王浩</v>
          </cell>
        </row>
        <row r="514">
          <cell r="C514" t="str">
            <v>2020110796</v>
          </cell>
          <cell r="D514" t="str">
            <v>王浩</v>
          </cell>
        </row>
        <row r="515">
          <cell r="C515" t="str">
            <v>2020110796</v>
          </cell>
          <cell r="D515" t="str">
            <v>王浩</v>
          </cell>
        </row>
        <row r="516">
          <cell r="C516" t="str">
            <v>2020110798</v>
          </cell>
          <cell r="D516" t="str">
            <v>罗毅</v>
          </cell>
        </row>
        <row r="517">
          <cell r="C517" t="str">
            <v>2020110798</v>
          </cell>
          <cell r="D517" t="str">
            <v>罗毅</v>
          </cell>
        </row>
        <row r="518">
          <cell r="C518" t="str">
            <v>2020110798</v>
          </cell>
          <cell r="D518" t="str">
            <v>罗毅</v>
          </cell>
        </row>
        <row r="519">
          <cell r="C519" t="str">
            <v>2020110798</v>
          </cell>
          <cell r="D519" t="str">
            <v>罗毅</v>
          </cell>
        </row>
        <row r="520">
          <cell r="C520" t="str">
            <v>2020110798</v>
          </cell>
          <cell r="D520" t="str">
            <v>罗毅</v>
          </cell>
        </row>
        <row r="521">
          <cell r="C521" t="str">
            <v>2020110798</v>
          </cell>
          <cell r="D521" t="str">
            <v>罗毅</v>
          </cell>
        </row>
        <row r="522">
          <cell r="C522" t="str">
            <v>2020110798</v>
          </cell>
          <cell r="D522" t="str">
            <v>罗毅</v>
          </cell>
        </row>
        <row r="523">
          <cell r="C523" t="str">
            <v>2020110798</v>
          </cell>
          <cell r="D523" t="str">
            <v>罗毅</v>
          </cell>
        </row>
        <row r="524">
          <cell r="C524" t="str">
            <v>2020110798</v>
          </cell>
          <cell r="D524" t="str">
            <v>罗毅</v>
          </cell>
        </row>
        <row r="525">
          <cell r="C525" t="str">
            <v>2020110798</v>
          </cell>
          <cell r="D525" t="str">
            <v>罗毅</v>
          </cell>
        </row>
        <row r="526">
          <cell r="C526" t="str">
            <v>2020110798</v>
          </cell>
          <cell r="D526" t="str">
            <v>罗毅</v>
          </cell>
        </row>
        <row r="527">
          <cell r="C527" t="str">
            <v>2020110798</v>
          </cell>
          <cell r="D527" t="str">
            <v>罗毅</v>
          </cell>
        </row>
        <row r="528">
          <cell r="C528" t="str">
            <v>2020110798</v>
          </cell>
          <cell r="D528" t="str">
            <v>罗毅</v>
          </cell>
        </row>
        <row r="529">
          <cell r="C529" t="str">
            <v>2020110798</v>
          </cell>
          <cell r="D529" t="str">
            <v>罗毅</v>
          </cell>
        </row>
        <row r="530">
          <cell r="C530" t="str">
            <v>2020110798</v>
          </cell>
          <cell r="D530" t="str">
            <v>罗毅</v>
          </cell>
        </row>
        <row r="531">
          <cell r="C531" t="str">
            <v>2020110798</v>
          </cell>
          <cell r="D531" t="str">
            <v>罗毅</v>
          </cell>
        </row>
        <row r="532">
          <cell r="C532" t="str">
            <v>2020110798</v>
          </cell>
          <cell r="D532" t="str">
            <v>罗毅</v>
          </cell>
        </row>
        <row r="533">
          <cell r="C533" t="str">
            <v>2020110798</v>
          </cell>
          <cell r="D533" t="str">
            <v>罗毅</v>
          </cell>
        </row>
        <row r="534">
          <cell r="C534" t="str">
            <v>2020110798</v>
          </cell>
          <cell r="D534" t="str">
            <v>罗毅</v>
          </cell>
        </row>
        <row r="535">
          <cell r="C535" t="str">
            <v>2020110798</v>
          </cell>
          <cell r="D535" t="str">
            <v>罗毅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4"/>
      <sheetName val="Sheet1"/>
      <sheetName val="Sheet6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学号</v>
          </cell>
          <cell r="D1" t="str">
            <v>姓名</v>
          </cell>
        </row>
        <row r="2">
          <cell r="C2" t="str">
            <v>2020110799</v>
          </cell>
          <cell r="D2" t="str">
            <v>李浩洋</v>
          </cell>
        </row>
        <row r="3">
          <cell r="C3" t="str">
            <v>2020110799</v>
          </cell>
          <cell r="D3" t="str">
            <v>李浩洋</v>
          </cell>
        </row>
        <row r="4">
          <cell r="C4" t="str">
            <v>2020110799</v>
          </cell>
          <cell r="D4" t="str">
            <v>李浩洋</v>
          </cell>
        </row>
        <row r="5">
          <cell r="C5" t="str">
            <v>2020110799</v>
          </cell>
          <cell r="D5" t="str">
            <v>李浩洋</v>
          </cell>
        </row>
        <row r="6">
          <cell r="C6" t="str">
            <v>2020110799</v>
          </cell>
          <cell r="D6" t="str">
            <v>李浩洋</v>
          </cell>
        </row>
        <row r="7">
          <cell r="C7" t="str">
            <v>2020110799</v>
          </cell>
          <cell r="D7" t="str">
            <v>李浩洋</v>
          </cell>
        </row>
        <row r="8">
          <cell r="C8" t="str">
            <v>2020110799</v>
          </cell>
          <cell r="D8" t="str">
            <v>李浩洋</v>
          </cell>
        </row>
        <row r="9">
          <cell r="C9" t="str">
            <v>2020110799</v>
          </cell>
          <cell r="D9" t="str">
            <v>李浩洋</v>
          </cell>
        </row>
        <row r="10">
          <cell r="C10" t="str">
            <v>2020110799</v>
          </cell>
          <cell r="D10" t="str">
            <v>李浩洋</v>
          </cell>
        </row>
        <row r="11">
          <cell r="C11" t="str">
            <v>2020110799</v>
          </cell>
          <cell r="D11" t="str">
            <v>李浩洋</v>
          </cell>
        </row>
        <row r="12">
          <cell r="C12" t="str">
            <v>2020110799</v>
          </cell>
          <cell r="D12" t="str">
            <v>李浩洋</v>
          </cell>
        </row>
        <row r="13">
          <cell r="C13" t="str">
            <v>2020110799</v>
          </cell>
          <cell r="D13" t="str">
            <v>李浩洋</v>
          </cell>
        </row>
        <row r="14">
          <cell r="C14" t="str">
            <v>2020110799</v>
          </cell>
          <cell r="D14" t="str">
            <v>李浩洋</v>
          </cell>
        </row>
        <row r="15">
          <cell r="C15" t="str">
            <v>2020110799</v>
          </cell>
          <cell r="D15" t="str">
            <v>李浩洋</v>
          </cell>
        </row>
        <row r="16">
          <cell r="C16" t="str">
            <v>2020110799</v>
          </cell>
          <cell r="D16" t="str">
            <v>李浩洋</v>
          </cell>
        </row>
        <row r="17">
          <cell r="C17" t="str">
            <v>2020110799</v>
          </cell>
          <cell r="D17" t="str">
            <v>李浩洋</v>
          </cell>
        </row>
        <row r="18">
          <cell r="C18" t="str">
            <v>2020110799</v>
          </cell>
          <cell r="D18" t="str">
            <v>李浩洋</v>
          </cell>
        </row>
        <row r="19">
          <cell r="C19" t="str">
            <v>2020110799</v>
          </cell>
          <cell r="D19" t="str">
            <v>李浩洋</v>
          </cell>
        </row>
        <row r="20">
          <cell r="C20" t="str">
            <v>2020110799</v>
          </cell>
          <cell r="D20" t="str">
            <v>李浩洋</v>
          </cell>
        </row>
        <row r="21">
          <cell r="C21" t="str">
            <v>2020110799</v>
          </cell>
          <cell r="D21" t="str">
            <v>李浩洋</v>
          </cell>
        </row>
        <row r="22">
          <cell r="C22" t="str">
            <v>2020110800</v>
          </cell>
          <cell r="D22" t="str">
            <v>张豫璇</v>
          </cell>
        </row>
        <row r="23">
          <cell r="C23" t="str">
            <v>2020110800</v>
          </cell>
          <cell r="D23" t="str">
            <v>张豫璇</v>
          </cell>
        </row>
        <row r="24">
          <cell r="C24" t="str">
            <v>2020110800</v>
          </cell>
          <cell r="D24" t="str">
            <v>张豫璇</v>
          </cell>
        </row>
        <row r="25">
          <cell r="C25" t="str">
            <v>2020110800</v>
          </cell>
          <cell r="D25" t="str">
            <v>张豫璇</v>
          </cell>
        </row>
        <row r="26">
          <cell r="C26" t="str">
            <v>2020110800</v>
          </cell>
          <cell r="D26" t="str">
            <v>张豫璇</v>
          </cell>
        </row>
        <row r="27">
          <cell r="C27" t="str">
            <v>2020110800</v>
          </cell>
          <cell r="D27" t="str">
            <v>张豫璇</v>
          </cell>
        </row>
        <row r="28">
          <cell r="C28" t="str">
            <v>2020110800</v>
          </cell>
          <cell r="D28" t="str">
            <v>张豫璇</v>
          </cell>
        </row>
        <row r="29">
          <cell r="C29" t="str">
            <v>2020110800</v>
          </cell>
          <cell r="D29" t="str">
            <v>张豫璇</v>
          </cell>
        </row>
        <row r="30">
          <cell r="C30" t="str">
            <v>2020110800</v>
          </cell>
          <cell r="D30" t="str">
            <v>张豫璇</v>
          </cell>
        </row>
        <row r="31">
          <cell r="C31" t="str">
            <v>2020110800</v>
          </cell>
          <cell r="D31" t="str">
            <v>张豫璇</v>
          </cell>
        </row>
        <row r="32">
          <cell r="C32" t="str">
            <v>2020110800</v>
          </cell>
          <cell r="D32" t="str">
            <v>张豫璇</v>
          </cell>
        </row>
        <row r="33">
          <cell r="C33" t="str">
            <v>2020110800</v>
          </cell>
          <cell r="D33" t="str">
            <v>张豫璇</v>
          </cell>
        </row>
        <row r="34">
          <cell r="C34" t="str">
            <v>2020110800</v>
          </cell>
          <cell r="D34" t="str">
            <v>张豫璇</v>
          </cell>
        </row>
        <row r="35">
          <cell r="C35" t="str">
            <v>2020110800</v>
          </cell>
          <cell r="D35" t="str">
            <v>张豫璇</v>
          </cell>
        </row>
        <row r="36">
          <cell r="C36" t="str">
            <v>2020110800</v>
          </cell>
          <cell r="D36" t="str">
            <v>张豫璇</v>
          </cell>
        </row>
        <row r="37">
          <cell r="C37" t="str">
            <v>2020110800</v>
          </cell>
          <cell r="D37" t="str">
            <v>张豫璇</v>
          </cell>
        </row>
        <row r="38">
          <cell r="C38" t="str">
            <v>2020110800</v>
          </cell>
          <cell r="D38" t="str">
            <v>张豫璇</v>
          </cell>
        </row>
        <row r="39">
          <cell r="C39" t="str">
            <v>2020110800</v>
          </cell>
          <cell r="D39" t="str">
            <v>张豫璇</v>
          </cell>
        </row>
        <row r="40">
          <cell r="C40" t="str">
            <v>2020110800</v>
          </cell>
          <cell r="D40" t="str">
            <v>张豫璇</v>
          </cell>
        </row>
        <row r="41">
          <cell r="C41" t="str">
            <v>2020110801</v>
          </cell>
          <cell r="D41" t="str">
            <v>李想</v>
          </cell>
        </row>
        <row r="42">
          <cell r="C42" t="str">
            <v>2020110801</v>
          </cell>
          <cell r="D42" t="str">
            <v>李想</v>
          </cell>
        </row>
        <row r="43">
          <cell r="C43" t="str">
            <v>2020110801</v>
          </cell>
          <cell r="D43" t="str">
            <v>李想</v>
          </cell>
        </row>
        <row r="44">
          <cell r="C44" t="str">
            <v>2020110801</v>
          </cell>
          <cell r="D44" t="str">
            <v>李想</v>
          </cell>
        </row>
        <row r="45">
          <cell r="C45" t="str">
            <v>2020110801</v>
          </cell>
          <cell r="D45" t="str">
            <v>李想</v>
          </cell>
        </row>
        <row r="46">
          <cell r="C46" t="str">
            <v>2020110801</v>
          </cell>
          <cell r="D46" t="str">
            <v>李想</v>
          </cell>
        </row>
        <row r="47">
          <cell r="C47" t="str">
            <v>2020110801</v>
          </cell>
          <cell r="D47" t="str">
            <v>李想</v>
          </cell>
        </row>
        <row r="48">
          <cell r="C48" t="str">
            <v>2020110801</v>
          </cell>
          <cell r="D48" t="str">
            <v>李想</v>
          </cell>
        </row>
        <row r="49">
          <cell r="C49" t="str">
            <v>2020110801</v>
          </cell>
          <cell r="D49" t="str">
            <v>李想</v>
          </cell>
        </row>
        <row r="50">
          <cell r="C50" t="str">
            <v>2020110801</v>
          </cell>
          <cell r="D50" t="str">
            <v>李想</v>
          </cell>
        </row>
        <row r="51">
          <cell r="C51" t="str">
            <v>2020110801</v>
          </cell>
          <cell r="D51" t="str">
            <v>李想</v>
          </cell>
        </row>
        <row r="52">
          <cell r="C52" t="str">
            <v>2020110801</v>
          </cell>
          <cell r="D52" t="str">
            <v>李想</v>
          </cell>
        </row>
        <row r="53">
          <cell r="C53" t="str">
            <v>2020110801</v>
          </cell>
          <cell r="D53" t="str">
            <v>李想</v>
          </cell>
        </row>
        <row r="54">
          <cell r="C54" t="str">
            <v>2020110801</v>
          </cell>
          <cell r="D54" t="str">
            <v>李想</v>
          </cell>
        </row>
        <row r="55">
          <cell r="C55" t="str">
            <v>2020110801</v>
          </cell>
          <cell r="D55" t="str">
            <v>李想</v>
          </cell>
        </row>
        <row r="56">
          <cell r="C56" t="str">
            <v>2020110801</v>
          </cell>
          <cell r="D56" t="str">
            <v>李想</v>
          </cell>
        </row>
        <row r="57">
          <cell r="C57" t="str">
            <v>2020110801</v>
          </cell>
          <cell r="D57" t="str">
            <v>李想</v>
          </cell>
        </row>
        <row r="58">
          <cell r="C58" t="str">
            <v>2020110801</v>
          </cell>
          <cell r="D58" t="str">
            <v>李想</v>
          </cell>
        </row>
        <row r="59">
          <cell r="C59" t="str">
            <v>2020110801</v>
          </cell>
          <cell r="D59" t="str">
            <v>李想</v>
          </cell>
        </row>
        <row r="60">
          <cell r="C60" t="str">
            <v>2020110801</v>
          </cell>
          <cell r="D60" t="str">
            <v>李想</v>
          </cell>
        </row>
        <row r="61">
          <cell r="C61" t="str">
            <v>2020110802</v>
          </cell>
          <cell r="D61" t="str">
            <v>王培哲</v>
          </cell>
        </row>
        <row r="62">
          <cell r="C62" t="str">
            <v>2020110802</v>
          </cell>
          <cell r="D62" t="str">
            <v>王培哲</v>
          </cell>
        </row>
        <row r="63">
          <cell r="C63" t="str">
            <v>2020110802</v>
          </cell>
          <cell r="D63" t="str">
            <v>王培哲</v>
          </cell>
        </row>
        <row r="64">
          <cell r="C64" t="str">
            <v>2020110802</v>
          </cell>
          <cell r="D64" t="str">
            <v>王培哲</v>
          </cell>
        </row>
        <row r="65">
          <cell r="C65" t="str">
            <v>2020110802</v>
          </cell>
          <cell r="D65" t="str">
            <v>王培哲</v>
          </cell>
        </row>
        <row r="66">
          <cell r="C66" t="str">
            <v>2020110802</v>
          </cell>
          <cell r="D66" t="str">
            <v>王培哲</v>
          </cell>
        </row>
        <row r="67">
          <cell r="C67" t="str">
            <v>2020110802</v>
          </cell>
          <cell r="D67" t="str">
            <v>王培哲</v>
          </cell>
        </row>
        <row r="68">
          <cell r="C68" t="str">
            <v>2020110802</v>
          </cell>
          <cell r="D68" t="str">
            <v>王培哲</v>
          </cell>
        </row>
        <row r="69">
          <cell r="C69" t="str">
            <v>2020110802</v>
          </cell>
          <cell r="D69" t="str">
            <v>王培哲</v>
          </cell>
        </row>
        <row r="70">
          <cell r="C70" t="str">
            <v>2020110802</v>
          </cell>
          <cell r="D70" t="str">
            <v>王培哲</v>
          </cell>
        </row>
        <row r="71">
          <cell r="C71" t="str">
            <v>2020110802</v>
          </cell>
          <cell r="D71" t="str">
            <v>王培哲</v>
          </cell>
        </row>
        <row r="72">
          <cell r="C72" t="str">
            <v>2020110802</v>
          </cell>
          <cell r="D72" t="str">
            <v>王培哲</v>
          </cell>
        </row>
        <row r="73">
          <cell r="C73" t="str">
            <v>2020110802</v>
          </cell>
          <cell r="D73" t="str">
            <v>王培哲</v>
          </cell>
        </row>
        <row r="74">
          <cell r="C74" t="str">
            <v>2020110802</v>
          </cell>
          <cell r="D74" t="str">
            <v>王培哲</v>
          </cell>
        </row>
        <row r="75">
          <cell r="C75" t="str">
            <v>2020110802</v>
          </cell>
          <cell r="D75" t="str">
            <v>王培哲</v>
          </cell>
        </row>
        <row r="76">
          <cell r="C76" t="str">
            <v>2020110802</v>
          </cell>
          <cell r="D76" t="str">
            <v>王培哲</v>
          </cell>
        </row>
        <row r="77">
          <cell r="C77" t="str">
            <v>2020110802</v>
          </cell>
          <cell r="D77" t="str">
            <v>王培哲</v>
          </cell>
        </row>
        <row r="78">
          <cell r="C78" t="str">
            <v>2020110802</v>
          </cell>
          <cell r="D78" t="str">
            <v>王培哲</v>
          </cell>
        </row>
        <row r="79">
          <cell r="C79" t="str">
            <v>2020110802</v>
          </cell>
          <cell r="D79" t="str">
            <v>王培哲</v>
          </cell>
        </row>
        <row r="80">
          <cell r="C80" t="str">
            <v>2020110802</v>
          </cell>
          <cell r="D80" t="str">
            <v>王培哲</v>
          </cell>
        </row>
        <row r="81">
          <cell r="C81" t="str">
            <v>2020110802</v>
          </cell>
          <cell r="D81" t="str">
            <v>王培哲</v>
          </cell>
        </row>
        <row r="82">
          <cell r="C82" t="str">
            <v>2020110803</v>
          </cell>
          <cell r="D82" t="str">
            <v>江雨生</v>
          </cell>
        </row>
        <row r="83">
          <cell r="C83" t="str">
            <v>2020110803</v>
          </cell>
          <cell r="D83" t="str">
            <v>江雨生</v>
          </cell>
        </row>
        <row r="84">
          <cell r="C84" t="str">
            <v>2020110803</v>
          </cell>
          <cell r="D84" t="str">
            <v>江雨生</v>
          </cell>
        </row>
        <row r="85">
          <cell r="C85" t="str">
            <v>2020110803</v>
          </cell>
          <cell r="D85" t="str">
            <v>江雨生</v>
          </cell>
        </row>
        <row r="86">
          <cell r="C86" t="str">
            <v>2020110803</v>
          </cell>
          <cell r="D86" t="str">
            <v>江雨生</v>
          </cell>
        </row>
        <row r="87">
          <cell r="C87" t="str">
            <v>2020110803</v>
          </cell>
          <cell r="D87" t="str">
            <v>江雨生</v>
          </cell>
        </row>
        <row r="88">
          <cell r="C88" t="str">
            <v>2020110803</v>
          </cell>
          <cell r="D88" t="str">
            <v>江雨生</v>
          </cell>
        </row>
        <row r="89">
          <cell r="C89" t="str">
            <v>2020110803</v>
          </cell>
          <cell r="D89" t="str">
            <v>江雨生</v>
          </cell>
        </row>
        <row r="90">
          <cell r="C90" t="str">
            <v>2020110803</v>
          </cell>
          <cell r="D90" t="str">
            <v>江雨生</v>
          </cell>
        </row>
        <row r="91">
          <cell r="C91" t="str">
            <v>2020110803</v>
          </cell>
          <cell r="D91" t="str">
            <v>江雨生</v>
          </cell>
        </row>
        <row r="92">
          <cell r="C92" t="str">
            <v>2020110803</v>
          </cell>
          <cell r="D92" t="str">
            <v>江雨生</v>
          </cell>
        </row>
        <row r="93">
          <cell r="C93" t="str">
            <v>2020110803</v>
          </cell>
          <cell r="D93" t="str">
            <v>江雨生</v>
          </cell>
        </row>
        <row r="94">
          <cell r="C94" t="str">
            <v>2020110803</v>
          </cell>
          <cell r="D94" t="str">
            <v>江雨生</v>
          </cell>
        </row>
        <row r="95">
          <cell r="C95" t="str">
            <v>2020110803</v>
          </cell>
          <cell r="D95" t="str">
            <v>江雨生</v>
          </cell>
        </row>
        <row r="96">
          <cell r="C96" t="str">
            <v>2020110803</v>
          </cell>
          <cell r="D96" t="str">
            <v>江雨生</v>
          </cell>
        </row>
        <row r="97">
          <cell r="C97" t="str">
            <v>2020110803</v>
          </cell>
          <cell r="D97" t="str">
            <v>江雨生</v>
          </cell>
        </row>
        <row r="98">
          <cell r="C98" t="str">
            <v>2020110803</v>
          </cell>
          <cell r="D98" t="str">
            <v>江雨生</v>
          </cell>
        </row>
        <row r="99">
          <cell r="C99" t="str">
            <v>2020110803</v>
          </cell>
          <cell r="D99" t="str">
            <v>江雨生</v>
          </cell>
        </row>
        <row r="100">
          <cell r="C100" t="str">
            <v>2020110803</v>
          </cell>
          <cell r="D100" t="str">
            <v>江雨生</v>
          </cell>
        </row>
        <row r="101">
          <cell r="C101" t="str">
            <v>2020110803</v>
          </cell>
          <cell r="D101" t="str">
            <v>江雨生</v>
          </cell>
        </row>
        <row r="102">
          <cell r="C102" t="str">
            <v>2020110804</v>
          </cell>
          <cell r="D102" t="str">
            <v>吴朝宇</v>
          </cell>
        </row>
        <row r="103">
          <cell r="C103" t="str">
            <v>2020110804</v>
          </cell>
          <cell r="D103" t="str">
            <v>吴朝宇</v>
          </cell>
        </row>
        <row r="104">
          <cell r="C104" t="str">
            <v>2020110804</v>
          </cell>
          <cell r="D104" t="str">
            <v>吴朝宇</v>
          </cell>
        </row>
        <row r="105">
          <cell r="C105" t="str">
            <v>2020110804</v>
          </cell>
          <cell r="D105" t="str">
            <v>吴朝宇</v>
          </cell>
        </row>
        <row r="106">
          <cell r="C106" t="str">
            <v>2020110804</v>
          </cell>
          <cell r="D106" t="str">
            <v>吴朝宇</v>
          </cell>
        </row>
        <row r="107">
          <cell r="C107" t="str">
            <v>2020110804</v>
          </cell>
          <cell r="D107" t="str">
            <v>吴朝宇</v>
          </cell>
        </row>
        <row r="108">
          <cell r="C108" t="str">
            <v>2020110804</v>
          </cell>
          <cell r="D108" t="str">
            <v>吴朝宇</v>
          </cell>
        </row>
        <row r="109">
          <cell r="C109" t="str">
            <v>2020110804</v>
          </cell>
          <cell r="D109" t="str">
            <v>吴朝宇</v>
          </cell>
        </row>
        <row r="110">
          <cell r="C110" t="str">
            <v>2020110804</v>
          </cell>
          <cell r="D110" t="str">
            <v>吴朝宇</v>
          </cell>
        </row>
        <row r="111">
          <cell r="C111" t="str">
            <v>2020110804</v>
          </cell>
          <cell r="D111" t="str">
            <v>吴朝宇</v>
          </cell>
        </row>
        <row r="112">
          <cell r="C112" t="str">
            <v>2020110804</v>
          </cell>
          <cell r="D112" t="str">
            <v>吴朝宇</v>
          </cell>
        </row>
        <row r="113">
          <cell r="C113" t="str">
            <v>2020110804</v>
          </cell>
          <cell r="D113" t="str">
            <v>吴朝宇</v>
          </cell>
        </row>
        <row r="114">
          <cell r="C114" t="str">
            <v>2020110804</v>
          </cell>
          <cell r="D114" t="str">
            <v>吴朝宇</v>
          </cell>
        </row>
        <row r="115">
          <cell r="C115" t="str">
            <v>2020110804</v>
          </cell>
          <cell r="D115" t="str">
            <v>吴朝宇</v>
          </cell>
        </row>
        <row r="116">
          <cell r="C116" t="str">
            <v>2020110804</v>
          </cell>
          <cell r="D116" t="str">
            <v>吴朝宇</v>
          </cell>
        </row>
        <row r="117">
          <cell r="C117" t="str">
            <v>2020110804</v>
          </cell>
          <cell r="D117" t="str">
            <v>吴朝宇</v>
          </cell>
        </row>
        <row r="118">
          <cell r="C118" t="str">
            <v>2020110804</v>
          </cell>
          <cell r="D118" t="str">
            <v>吴朝宇</v>
          </cell>
        </row>
        <row r="119">
          <cell r="C119" t="str">
            <v>2020110804</v>
          </cell>
          <cell r="D119" t="str">
            <v>吴朝宇</v>
          </cell>
        </row>
        <row r="120">
          <cell r="C120" t="str">
            <v>2020110804</v>
          </cell>
          <cell r="D120" t="str">
            <v>吴朝宇</v>
          </cell>
        </row>
        <row r="121">
          <cell r="C121" t="str">
            <v>2020110804</v>
          </cell>
          <cell r="D121" t="str">
            <v>吴朝宇</v>
          </cell>
        </row>
        <row r="122">
          <cell r="C122" t="str">
            <v>2020110804</v>
          </cell>
          <cell r="D122" t="str">
            <v>吴朝宇</v>
          </cell>
        </row>
        <row r="123">
          <cell r="C123" t="str">
            <v>2020110805</v>
          </cell>
          <cell r="D123" t="str">
            <v>雷梦文</v>
          </cell>
        </row>
        <row r="124">
          <cell r="C124" t="str">
            <v>2020110805</v>
          </cell>
          <cell r="D124" t="str">
            <v>雷梦文</v>
          </cell>
        </row>
        <row r="125">
          <cell r="C125" t="str">
            <v>2020110805</v>
          </cell>
          <cell r="D125" t="str">
            <v>雷梦文</v>
          </cell>
        </row>
        <row r="126">
          <cell r="C126" t="str">
            <v>2020110805</v>
          </cell>
          <cell r="D126" t="str">
            <v>雷梦文</v>
          </cell>
        </row>
        <row r="127">
          <cell r="C127" t="str">
            <v>2020110805</v>
          </cell>
          <cell r="D127" t="str">
            <v>雷梦文</v>
          </cell>
        </row>
        <row r="128">
          <cell r="C128" t="str">
            <v>2020110805</v>
          </cell>
          <cell r="D128" t="str">
            <v>雷梦文</v>
          </cell>
        </row>
        <row r="129">
          <cell r="C129" t="str">
            <v>2020110805</v>
          </cell>
          <cell r="D129" t="str">
            <v>雷梦文</v>
          </cell>
        </row>
        <row r="130">
          <cell r="C130" t="str">
            <v>2020110805</v>
          </cell>
          <cell r="D130" t="str">
            <v>雷梦文</v>
          </cell>
        </row>
        <row r="131">
          <cell r="C131" t="str">
            <v>2020110805</v>
          </cell>
          <cell r="D131" t="str">
            <v>雷梦文</v>
          </cell>
        </row>
        <row r="132">
          <cell r="C132" t="str">
            <v>2020110805</v>
          </cell>
          <cell r="D132" t="str">
            <v>雷梦文</v>
          </cell>
        </row>
        <row r="133">
          <cell r="C133" t="str">
            <v>2020110805</v>
          </cell>
          <cell r="D133" t="str">
            <v>雷梦文</v>
          </cell>
        </row>
        <row r="134">
          <cell r="C134" t="str">
            <v>2020110805</v>
          </cell>
          <cell r="D134" t="str">
            <v>雷梦文</v>
          </cell>
        </row>
        <row r="135">
          <cell r="C135" t="str">
            <v>2020110805</v>
          </cell>
          <cell r="D135" t="str">
            <v>雷梦文</v>
          </cell>
        </row>
        <row r="136">
          <cell r="C136" t="str">
            <v>2020110805</v>
          </cell>
          <cell r="D136" t="str">
            <v>雷梦文</v>
          </cell>
        </row>
        <row r="137">
          <cell r="C137" t="str">
            <v>2020110805</v>
          </cell>
          <cell r="D137" t="str">
            <v>雷梦文</v>
          </cell>
        </row>
        <row r="138">
          <cell r="C138" t="str">
            <v>2020110805</v>
          </cell>
          <cell r="D138" t="str">
            <v>雷梦文</v>
          </cell>
        </row>
        <row r="139">
          <cell r="C139" t="str">
            <v>2020110805</v>
          </cell>
          <cell r="D139" t="str">
            <v>雷梦文</v>
          </cell>
        </row>
        <row r="140">
          <cell r="C140" t="str">
            <v>2020110805</v>
          </cell>
          <cell r="D140" t="str">
            <v>雷梦文</v>
          </cell>
        </row>
        <row r="141">
          <cell r="C141" t="str">
            <v>2020110805</v>
          </cell>
          <cell r="D141" t="str">
            <v>雷梦文</v>
          </cell>
        </row>
        <row r="142">
          <cell r="C142" t="str">
            <v>2020110805</v>
          </cell>
          <cell r="D142" t="str">
            <v>雷梦文</v>
          </cell>
        </row>
        <row r="143">
          <cell r="C143" t="str">
            <v>2020110806</v>
          </cell>
          <cell r="D143" t="str">
            <v>李豪喜</v>
          </cell>
        </row>
        <row r="144">
          <cell r="C144" t="str">
            <v>2020110806</v>
          </cell>
          <cell r="D144" t="str">
            <v>李豪喜</v>
          </cell>
        </row>
        <row r="145">
          <cell r="C145" t="str">
            <v>2020110806</v>
          </cell>
          <cell r="D145" t="str">
            <v>李豪喜</v>
          </cell>
        </row>
        <row r="146">
          <cell r="C146" t="str">
            <v>2020110806</v>
          </cell>
          <cell r="D146" t="str">
            <v>李豪喜</v>
          </cell>
        </row>
        <row r="147">
          <cell r="C147" t="str">
            <v>2020110806</v>
          </cell>
          <cell r="D147" t="str">
            <v>李豪喜</v>
          </cell>
        </row>
        <row r="148">
          <cell r="C148" t="str">
            <v>2020110806</v>
          </cell>
          <cell r="D148" t="str">
            <v>李豪喜</v>
          </cell>
        </row>
        <row r="149">
          <cell r="C149" t="str">
            <v>2020110806</v>
          </cell>
          <cell r="D149" t="str">
            <v>李豪喜</v>
          </cell>
        </row>
        <row r="150">
          <cell r="C150" t="str">
            <v>2020110806</v>
          </cell>
          <cell r="D150" t="str">
            <v>李豪喜</v>
          </cell>
        </row>
        <row r="151">
          <cell r="C151" t="str">
            <v>2020110806</v>
          </cell>
          <cell r="D151" t="str">
            <v>李豪喜</v>
          </cell>
        </row>
        <row r="152">
          <cell r="C152" t="str">
            <v>2020110806</v>
          </cell>
          <cell r="D152" t="str">
            <v>李豪喜</v>
          </cell>
        </row>
        <row r="153">
          <cell r="C153" t="str">
            <v>2020110806</v>
          </cell>
          <cell r="D153" t="str">
            <v>李豪喜</v>
          </cell>
        </row>
        <row r="154">
          <cell r="C154" t="str">
            <v>2020110806</v>
          </cell>
          <cell r="D154" t="str">
            <v>李豪喜</v>
          </cell>
        </row>
        <row r="155">
          <cell r="C155" t="str">
            <v>2020110806</v>
          </cell>
          <cell r="D155" t="str">
            <v>李豪喜</v>
          </cell>
        </row>
        <row r="156">
          <cell r="C156" t="str">
            <v>2020110806</v>
          </cell>
          <cell r="D156" t="str">
            <v>李豪喜</v>
          </cell>
        </row>
        <row r="157">
          <cell r="C157" t="str">
            <v>2020110806</v>
          </cell>
          <cell r="D157" t="str">
            <v>李豪喜</v>
          </cell>
        </row>
        <row r="158">
          <cell r="C158" t="str">
            <v>2020110806</v>
          </cell>
          <cell r="D158" t="str">
            <v>李豪喜</v>
          </cell>
        </row>
        <row r="159">
          <cell r="C159" t="str">
            <v>2020110806</v>
          </cell>
          <cell r="D159" t="str">
            <v>李豪喜</v>
          </cell>
        </row>
        <row r="160">
          <cell r="C160" t="str">
            <v>2020110806</v>
          </cell>
          <cell r="D160" t="str">
            <v>李豪喜</v>
          </cell>
        </row>
        <row r="161">
          <cell r="C161" t="str">
            <v>2020110806</v>
          </cell>
          <cell r="D161" t="str">
            <v>李豪喜</v>
          </cell>
        </row>
        <row r="162">
          <cell r="C162" t="str">
            <v>2020110806</v>
          </cell>
          <cell r="D162" t="str">
            <v>李豪喜</v>
          </cell>
        </row>
        <row r="163">
          <cell r="C163" t="str">
            <v>2020110806</v>
          </cell>
          <cell r="D163" t="str">
            <v>李豪喜</v>
          </cell>
        </row>
        <row r="164">
          <cell r="C164" t="str">
            <v>2020110806</v>
          </cell>
          <cell r="D164" t="str">
            <v>李豪喜</v>
          </cell>
        </row>
        <row r="165">
          <cell r="C165" t="str">
            <v>2020110808</v>
          </cell>
          <cell r="D165" t="str">
            <v>朱一鸣</v>
          </cell>
        </row>
        <row r="166">
          <cell r="C166" t="str">
            <v>2020110808</v>
          </cell>
          <cell r="D166" t="str">
            <v>朱一鸣</v>
          </cell>
        </row>
        <row r="167">
          <cell r="C167" t="str">
            <v>2020110808</v>
          </cell>
          <cell r="D167" t="str">
            <v>朱一鸣</v>
          </cell>
        </row>
        <row r="168">
          <cell r="C168" t="str">
            <v>2020110808</v>
          </cell>
          <cell r="D168" t="str">
            <v>朱一鸣</v>
          </cell>
        </row>
        <row r="169">
          <cell r="C169" t="str">
            <v>2020110808</v>
          </cell>
          <cell r="D169" t="str">
            <v>朱一鸣</v>
          </cell>
        </row>
        <row r="170">
          <cell r="C170" t="str">
            <v>2020110808</v>
          </cell>
          <cell r="D170" t="str">
            <v>朱一鸣</v>
          </cell>
        </row>
        <row r="171">
          <cell r="C171" t="str">
            <v>2020110808</v>
          </cell>
          <cell r="D171" t="str">
            <v>朱一鸣</v>
          </cell>
        </row>
        <row r="172">
          <cell r="C172" t="str">
            <v>2020110808</v>
          </cell>
          <cell r="D172" t="str">
            <v>朱一鸣</v>
          </cell>
        </row>
        <row r="173">
          <cell r="C173" t="str">
            <v>2020110808</v>
          </cell>
          <cell r="D173" t="str">
            <v>朱一鸣</v>
          </cell>
        </row>
        <row r="174">
          <cell r="C174" t="str">
            <v>2020110808</v>
          </cell>
          <cell r="D174" t="str">
            <v>朱一鸣</v>
          </cell>
        </row>
        <row r="175">
          <cell r="C175" t="str">
            <v>2020110808</v>
          </cell>
          <cell r="D175" t="str">
            <v>朱一鸣</v>
          </cell>
        </row>
        <row r="176">
          <cell r="C176" t="str">
            <v>2020110808</v>
          </cell>
          <cell r="D176" t="str">
            <v>朱一鸣</v>
          </cell>
        </row>
        <row r="177">
          <cell r="C177" t="str">
            <v>2020110808</v>
          </cell>
          <cell r="D177" t="str">
            <v>朱一鸣</v>
          </cell>
        </row>
        <row r="178">
          <cell r="C178" t="str">
            <v>2020110808</v>
          </cell>
          <cell r="D178" t="str">
            <v>朱一鸣</v>
          </cell>
        </row>
        <row r="179">
          <cell r="C179" t="str">
            <v>2020110808</v>
          </cell>
          <cell r="D179" t="str">
            <v>朱一鸣</v>
          </cell>
        </row>
        <row r="180">
          <cell r="C180" t="str">
            <v>2020110808</v>
          </cell>
          <cell r="D180" t="str">
            <v>朱一鸣</v>
          </cell>
        </row>
        <row r="181">
          <cell r="C181" t="str">
            <v>2020110808</v>
          </cell>
          <cell r="D181" t="str">
            <v>朱一鸣</v>
          </cell>
        </row>
        <row r="182">
          <cell r="C182" t="str">
            <v>2020110808</v>
          </cell>
          <cell r="D182" t="str">
            <v>朱一鸣</v>
          </cell>
        </row>
        <row r="183">
          <cell r="C183" t="str">
            <v>2020110808</v>
          </cell>
          <cell r="D183" t="str">
            <v>朱一鸣</v>
          </cell>
        </row>
        <row r="184">
          <cell r="C184" t="str">
            <v>2020110808</v>
          </cell>
          <cell r="D184" t="str">
            <v>朱一鸣</v>
          </cell>
        </row>
        <row r="185">
          <cell r="C185" t="str">
            <v>2020110809</v>
          </cell>
          <cell r="D185" t="str">
            <v>伍人行</v>
          </cell>
        </row>
        <row r="186">
          <cell r="C186" t="str">
            <v>2020110809</v>
          </cell>
          <cell r="D186" t="str">
            <v>伍人行</v>
          </cell>
        </row>
        <row r="187">
          <cell r="C187" t="str">
            <v>2020110809</v>
          </cell>
          <cell r="D187" t="str">
            <v>伍人行</v>
          </cell>
        </row>
        <row r="188">
          <cell r="C188" t="str">
            <v>2020110809</v>
          </cell>
          <cell r="D188" t="str">
            <v>伍人行</v>
          </cell>
        </row>
        <row r="189">
          <cell r="C189" t="str">
            <v>2020110809</v>
          </cell>
          <cell r="D189" t="str">
            <v>伍人行</v>
          </cell>
        </row>
        <row r="190">
          <cell r="C190" t="str">
            <v>2020110809</v>
          </cell>
          <cell r="D190" t="str">
            <v>伍人行</v>
          </cell>
        </row>
        <row r="191">
          <cell r="C191" t="str">
            <v>2020110809</v>
          </cell>
          <cell r="D191" t="str">
            <v>伍人行</v>
          </cell>
        </row>
        <row r="192">
          <cell r="C192" t="str">
            <v>2020110809</v>
          </cell>
          <cell r="D192" t="str">
            <v>伍人行</v>
          </cell>
        </row>
        <row r="193">
          <cell r="C193" t="str">
            <v>2020110809</v>
          </cell>
          <cell r="D193" t="str">
            <v>伍人行</v>
          </cell>
        </row>
        <row r="194">
          <cell r="C194" t="str">
            <v>2020110809</v>
          </cell>
          <cell r="D194" t="str">
            <v>伍人行</v>
          </cell>
        </row>
        <row r="195">
          <cell r="C195" t="str">
            <v>2020110809</v>
          </cell>
          <cell r="D195" t="str">
            <v>伍人行</v>
          </cell>
        </row>
        <row r="196">
          <cell r="C196" t="str">
            <v>2020110809</v>
          </cell>
          <cell r="D196" t="str">
            <v>伍人行</v>
          </cell>
        </row>
        <row r="197">
          <cell r="C197" t="str">
            <v>2020110809</v>
          </cell>
          <cell r="D197" t="str">
            <v>伍人行</v>
          </cell>
        </row>
        <row r="198">
          <cell r="C198" t="str">
            <v>2020110809</v>
          </cell>
          <cell r="D198" t="str">
            <v>伍人行</v>
          </cell>
        </row>
        <row r="199">
          <cell r="C199" t="str">
            <v>2020110809</v>
          </cell>
          <cell r="D199" t="str">
            <v>伍人行</v>
          </cell>
        </row>
        <row r="200">
          <cell r="C200" t="str">
            <v>2020110809</v>
          </cell>
          <cell r="D200" t="str">
            <v>伍人行</v>
          </cell>
        </row>
        <row r="201">
          <cell r="C201" t="str">
            <v>2020110809</v>
          </cell>
          <cell r="D201" t="str">
            <v>伍人行</v>
          </cell>
        </row>
        <row r="202">
          <cell r="C202" t="str">
            <v>2020110809</v>
          </cell>
          <cell r="D202" t="str">
            <v>伍人行</v>
          </cell>
        </row>
        <row r="203">
          <cell r="C203" t="str">
            <v>2020110809</v>
          </cell>
          <cell r="D203" t="str">
            <v>伍人行</v>
          </cell>
        </row>
        <row r="204">
          <cell r="C204" t="str">
            <v>2020110809</v>
          </cell>
          <cell r="D204" t="str">
            <v>伍人行</v>
          </cell>
        </row>
        <row r="205">
          <cell r="C205" t="str">
            <v>2020110809</v>
          </cell>
          <cell r="D205" t="str">
            <v>伍人行</v>
          </cell>
        </row>
        <row r="206">
          <cell r="C206" t="str">
            <v>2020110810</v>
          </cell>
          <cell r="D206" t="str">
            <v>濮宇</v>
          </cell>
        </row>
        <row r="207">
          <cell r="C207" t="str">
            <v>2020110810</v>
          </cell>
          <cell r="D207" t="str">
            <v>濮宇</v>
          </cell>
        </row>
        <row r="208">
          <cell r="C208" t="str">
            <v>2020110810</v>
          </cell>
          <cell r="D208" t="str">
            <v>濮宇</v>
          </cell>
        </row>
        <row r="209">
          <cell r="C209" t="str">
            <v>2020110810</v>
          </cell>
          <cell r="D209" t="str">
            <v>濮宇</v>
          </cell>
        </row>
        <row r="210">
          <cell r="C210" t="str">
            <v>2020110810</v>
          </cell>
          <cell r="D210" t="str">
            <v>濮宇</v>
          </cell>
        </row>
        <row r="211">
          <cell r="C211" t="str">
            <v>2020110810</v>
          </cell>
          <cell r="D211" t="str">
            <v>濮宇</v>
          </cell>
        </row>
        <row r="212">
          <cell r="C212" t="str">
            <v>2020110810</v>
          </cell>
          <cell r="D212" t="str">
            <v>濮宇</v>
          </cell>
        </row>
        <row r="213">
          <cell r="C213" t="str">
            <v>2020110810</v>
          </cell>
          <cell r="D213" t="str">
            <v>濮宇</v>
          </cell>
        </row>
        <row r="214">
          <cell r="C214" t="str">
            <v>2020110810</v>
          </cell>
          <cell r="D214" t="str">
            <v>濮宇</v>
          </cell>
        </row>
        <row r="215">
          <cell r="C215" t="str">
            <v>2020110810</v>
          </cell>
          <cell r="D215" t="str">
            <v>濮宇</v>
          </cell>
        </row>
        <row r="216">
          <cell r="C216" t="str">
            <v>2020110810</v>
          </cell>
          <cell r="D216" t="str">
            <v>濮宇</v>
          </cell>
        </row>
        <row r="217">
          <cell r="C217" t="str">
            <v>2020110810</v>
          </cell>
          <cell r="D217" t="str">
            <v>濮宇</v>
          </cell>
        </row>
        <row r="218">
          <cell r="C218" t="str">
            <v>2020110810</v>
          </cell>
          <cell r="D218" t="str">
            <v>濮宇</v>
          </cell>
        </row>
        <row r="219">
          <cell r="C219" t="str">
            <v>2020110810</v>
          </cell>
          <cell r="D219" t="str">
            <v>濮宇</v>
          </cell>
        </row>
        <row r="220">
          <cell r="C220" t="str">
            <v>2020110810</v>
          </cell>
          <cell r="D220" t="str">
            <v>濮宇</v>
          </cell>
        </row>
        <row r="221">
          <cell r="C221" t="str">
            <v>2020110810</v>
          </cell>
          <cell r="D221" t="str">
            <v>濮宇</v>
          </cell>
        </row>
        <row r="222">
          <cell r="C222" t="str">
            <v>2020110810</v>
          </cell>
          <cell r="D222" t="str">
            <v>濮宇</v>
          </cell>
        </row>
        <row r="223">
          <cell r="C223" t="str">
            <v>2020110810</v>
          </cell>
          <cell r="D223" t="str">
            <v>濮宇</v>
          </cell>
        </row>
        <row r="224">
          <cell r="C224" t="str">
            <v>2020110810</v>
          </cell>
          <cell r="D224" t="str">
            <v>濮宇</v>
          </cell>
        </row>
        <row r="225">
          <cell r="C225" t="str">
            <v>2020110810</v>
          </cell>
          <cell r="D225" t="str">
            <v>濮宇</v>
          </cell>
        </row>
        <row r="226">
          <cell r="C226" t="str">
            <v>2020110810</v>
          </cell>
          <cell r="D226" t="str">
            <v>濮宇</v>
          </cell>
        </row>
        <row r="227">
          <cell r="C227" t="str">
            <v>2020110812</v>
          </cell>
          <cell r="D227" t="str">
            <v>杨奥博</v>
          </cell>
        </row>
        <row r="228">
          <cell r="C228" t="str">
            <v>2020110812</v>
          </cell>
          <cell r="D228" t="str">
            <v>杨奥博</v>
          </cell>
        </row>
        <row r="229">
          <cell r="C229" t="str">
            <v>2020110812</v>
          </cell>
          <cell r="D229" t="str">
            <v>杨奥博</v>
          </cell>
        </row>
        <row r="230">
          <cell r="C230" t="str">
            <v>2020110812</v>
          </cell>
          <cell r="D230" t="str">
            <v>杨奥博</v>
          </cell>
        </row>
        <row r="231">
          <cell r="C231" t="str">
            <v>2020110812</v>
          </cell>
          <cell r="D231" t="str">
            <v>杨奥博</v>
          </cell>
        </row>
        <row r="232">
          <cell r="C232" t="str">
            <v>2020110812</v>
          </cell>
          <cell r="D232" t="str">
            <v>杨奥博</v>
          </cell>
        </row>
        <row r="233">
          <cell r="C233" t="str">
            <v>2020110812</v>
          </cell>
          <cell r="D233" t="str">
            <v>杨奥博</v>
          </cell>
        </row>
        <row r="234">
          <cell r="C234" t="str">
            <v>2020110812</v>
          </cell>
          <cell r="D234" t="str">
            <v>杨奥博</v>
          </cell>
        </row>
        <row r="235">
          <cell r="C235" t="str">
            <v>2020110812</v>
          </cell>
          <cell r="D235" t="str">
            <v>杨奥博</v>
          </cell>
        </row>
        <row r="236">
          <cell r="C236" t="str">
            <v>2020110812</v>
          </cell>
          <cell r="D236" t="str">
            <v>杨奥博</v>
          </cell>
        </row>
        <row r="237">
          <cell r="C237" t="str">
            <v>2020110812</v>
          </cell>
          <cell r="D237" t="str">
            <v>杨奥博</v>
          </cell>
        </row>
        <row r="238">
          <cell r="C238" t="str">
            <v>2020110812</v>
          </cell>
          <cell r="D238" t="str">
            <v>杨奥博</v>
          </cell>
        </row>
        <row r="239">
          <cell r="C239" t="str">
            <v>2020110812</v>
          </cell>
          <cell r="D239" t="str">
            <v>杨奥博</v>
          </cell>
        </row>
        <row r="240">
          <cell r="C240" t="str">
            <v>2020110812</v>
          </cell>
          <cell r="D240" t="str">
            <v>杨奥博</v>
          </cell>
        </row>
        <row r="241">
          <cell r="C241" t="str">
            <v>2020110812</v>
          </cell>
          <cell r="D241" t="str">
            <v>杨奥博</v>
          </cell>
        </row>
        <row r="242">
          <cell r="C242" t="str">
            <v>2020110812</v>
          </cell>
          <cell r="D242" t="str">
            <v>杨奥博</v>
          </cell>
        </row>
        <row r="243">
          <cell r="C243" t="str">
            <v>2020110812</v>
          </cell>
          <cell r="D243" t="str">
            <v>杨奥博</v>
          </cell>
        </row>
        <row r="244">
          <cell r="C244" t="str">
            <v>2020110812</v>
          </cell>
          <cell r="D244" t="str">
            <v>杨奥博</v>
          </cell>
        </row>
        <row r="245">
          <cell r="C245" t="str">
            <v>2020110812</v>
          </cell>
          <cell r="D245" t="str">
            <v>杨奥博</v>
          </cell>
        </row>
        <row r="246">
          <cell r="C246" t="str">
            <v>2020110812</v>
          </cell>
          <cell r="D246" t="str">
            <v>杨奥博</v>
          </cell>
        </row>
        <row r="247">
          <cell r="C247" t="str">
            <v>2020110812</v>
          </cell>
          <cell r="D247" t="str">
            <v>杨奥博</v>
          </cell>
        </row>
        <row r="248">
          <cell r="C248" t="str">
            <v>2020110812</v>
          </cell>
          <cell r="D248" t="str">
            <v>杨奥博</v>
          </cell>
        </row>
        <row r="249">
          <cell r="C249" t="str">
            <v>2020110812</v>
          </cell>
          <cell r="D249" t="str">
            <v>杨奥博</v>
          </cell>
        </row>
        <row r="250">
          <cell r="C250" t="str">
            <v>2020110812</v>
          </cell>
          <cell r="D250" t="str">
            <v>杨奥博</v>
          </cell>
        </row>
        <row r="251">
          <cell r="C251" t="str">
            <v>2020110813</v>
          </cell>
          <cell r="D251" t="str">
            <v>诸文涛</v>
          </cell>
        </row>
        <row r="252">
          <cell r="C252" t="str">
            <v>2020110813</v>
          </cell>
          <cell r="D252" t="str">
            <v>诸文涛</v>
          </cell>
        </row>
        <row r="253">
          <cell r="C253" t="str">
            <v>2020110813</v>
          </cell>
          <cell r="D253" t="str">
            <v>诸文涛</v>
          </cell>
        </row>
        <row r="254">
          <cell r="C254" t="str">
            <v>2020110813</v>
          </cell>
          <cell r="D254" t="str">
            <v>诸文涛</v>
          </cell>
        </row>
        <row r="255">
          <cell r="C255" t="str">
            <v>2020110813</v>
          </cell>
          <cell r="D255" t="str">
            <v>诸文涛</v>
          </cell>
        </row>
        <row r="256">
          <cell r="C256" t="str">
            <v>2020110813</v>
          </cell>
          <cell r="D256" t="str">
            <v>诸文涛</v>
          </cell>
        </row>
        <row r="257">
          <cell r="C257" t="str">
            <v>2020110813</v>
          </cell>
          <cell r="D257" t="str">
            <v>诸文涛</v>
          </cell>
        </row>
        <row r="258">
          <cell r="C258" t="str">
            <v>2020110813</v>
          </cell>
          <cell r="D258" t="str">
            <v>诸文涛</v>
          </cell>
        </row>
        <row r="259">
          <cell r="C259" t="str">
            <v>2020110813</v>
          </cell>
          <cell r="D259" t="str">
            <v>诸文涛</v>
          </cell>
        </row>
        <row r="260">
          <cell r="C260" t="str">
            <v>2020110813</v>
          </cell>
          <cell r="D260" t="str">
            <v>诸文涛</v>
          </cell>
        </row>
        <row r="261">
          <cell r="C261" t="str">
            <v>2020110813</v>
          </cell>
          <cell r="D261" t="str">
            <v>诸文涛</v>
          </cell>
        </row>
        <row r="262">
          <cell r="C262" t="str">
            <v>2020110813</v>
          </cell>
          <cell r="D262" t="str">
            <v>诸文涛</v>
          </cell>
        </row>
        <row r="263">
          <cell r="C263" t="str">
            <v>2020110813</v>
          </cell>
          <cell r="D263" t="str">
            <v>诸文涛</v>
          </cell>
        </row>
        <row r="264">
          <cell r="C264" t="str">
            <v>2020110813</v>
          </cell>
          <cell r="D264" t="str">
            <v>诸文涛</v>
          </cell>
        </row>
        <row r="265">
          <cell r="C265" t="str">
            <v>2020110813</v>
          </cell>
          <cell r="D265" t="str">
            <v>诸文涛</v>
          </cell>
        </row>
        <row r="266">
          <cell r="C266" t="str">
            <v>2020110813</v>
          </cell>
          <cell r="D266" t="str">
            <v>诸文涛</v>
          </cell>
        </row>
        <row r="267">
          <cell r="C267" t="str">
            <v>2020110813</v>
          </cell>
          <cell r="D267" t="str">
            <v>诸文涛</v>
          </cell>
        </row>
        <row r="268">
          <cell r="C268" t="str">
            <v>2020110813</v>
          </cell>
          <cell r="D268" t="str">
            <v>诸文涛</v>
          </cell>
        </row>
        <row r="269">
          <cell r="C269" t="str">
            <v>2020110813</v>
          </cell>
          <cell r="D269" t="str">
            <v>诸文涛</v>
          </cell>
        </row>
        <row r="270">
          <cell r="C270" t="str">
            <v>2020110813</v>
          </cell>
          <cell r="D270" t="str">
            <v>诸文涛</v>
          </cell>
        </row>
        <row r="271">
          <cell r="C271" t="str">
            <v>2020110813</v>
          </cell>
          <cell r="D271" t="str">
            <v>诸文涛</v>
          </cell>
        </row>
        <row r="272">
          <cell r="C272" t="str">
            <v>2020110813</v>
          </cell>
          <cell r="D272" t="str">
            <v>诸文涛</v>
          </cell>
        </row>
        <row r="273">
          <cell r="C273" t="str">
            <v>2020110813</v>
          </cell>
          <cell r="D273" t="str">
            <v>诸文涛</v>
          </cell>
        </row>
        <row r="274">
          <cell r="C274" t="str">
            <v>2020110813</v>
          </cell>
          <cell r="D274" t="str">
            <v>诸文涛</v>
          </cell>
        </row>
        <row r="275">
          <cell r="C275" t="str">
            <v>2020110813</v>
          </cell>
          <cell r="D275" t="str">
            <v>诸文涛</v>
          </cell>
        </row>
        <row r="276">
          <cell r="C276" t="str">
            <v>2020110815</v>
          </cell>
          <cell r="D276" t="str">
            <v>刘益杭</v>
          </cell>
        </row>
        <row r="277">
          <cell r="C277" t="str">
            <v>2020110815</v>
          </cell>
          <cell r="D277" t="str">
            <v>刘益杭</v>
          </cell>
        </row>
        <row r="278">
          <cell r="C278" t="str">
            <v>2020110815</v>
          </cell>
          <cell r="D278" t="str">
            <v>刘益杭</v>
          </cell>
        </row>
        <row r="279">
          <cell r="C279" t="str">
            <v>2020110815</v>
          </cell>
          <cell r="D279" t="str">
            <v>刘益杭</v>
          </cell>
        </row>
        <row r="280">
          <cell r="C280" t="str">
            <v>2020110815</v>
          </cell>
          <cell r="D280" t="str">
            <v>刘益杭</v>
          </cell>
        </row>
        <row r="281">
          <cell r="C281" t="str">
            <v>2020110815</v>
          </cell>
          <cell r="D281" t="str">
            <v>刘益杭</v>
          </cell>
        </row>
        <row r="282">
          <cell r="C282" t="str">
            <v>2020110815</v>
          </cell>
          <cell r="D282" t="str">
            <v>刘益杭</v>
          </cell>
        </row>
        <row r="283">
          <cell r="C283" t="str">
            <v>2020110815</v>
          </cell>
          <cell r="D283" t="str">
            <v>刘益杭</v>
          </cell>
        </row>
        <row r="284">
          <cell r="C284" t="str">
            <v>2020110815</v>
          </cell>
          <cell r="D284" t="str">
            <v>刘益杭</v>
          </cell>
        </row>
        <row r="285">
          <cell r="C285" t="str">
            <v>2020110815</v>
          </cell>
          <cell r="D285" t="str">
            <v>刘益杭</v>
          </cell>
        </row>
        <row r="286">
          <cell r="C286" t="str">
            <v>2020110815</v>
          </cell>
          <cell r="D286" t="str">
            <v>刘益杭</v>
          </cell>
        </row>
        <row r="287">
          <cell r="C287" t="str">
            <v>2020110815</v>
          </cell>
          <cell r="D287" t="str">
            <v>刘益杭</v>
          </cell>
        </row>
        <row r="288">
          <cell r="C288" t="str">
            <v>2020110815</v>
          </cell>
          <cell r="D288" t="str">
            <v>刘益杭</v>
          </cell>
        </row>
        <row r="289">
          <cell r="C289" t="str">
            <v>2020110815</v>
          </cell>
          <cell r="D289" t="str">
            <v>刘益杭</v>
          </cell>
        </row>
        <row r="290">
          <cell r="C290" t="str">
            <v>2020110815</v>
          </cell>
          <cell r="D290" t="str">
            <v>刘益杭</v>
          </cell>
        </row>
        <row r="291">
          <cell r="C291" t="str">
            <v>2020110815</v>
          </cell>
          <cell r="D291" t="str">
            <v>刘益杭</v>
          </cell>
        </row>
        <row r="292">
          <cell r="C292" t="str">
            <v>2020110815</v>
          </cell>
          <cell r="D292" t="str">
            <v>刘益杭</v>
          </cell>
        </row>
        <row r="293">
          <cell r="C293" t="str">
            <v>2020110815</v>
          </cell>
          <cell r="D293" t="str">
            <v>刘益杭</v>
          </cell>
        </row>
        <row r="294">
          <cell r="C294" t="str">
            <v>2020110815</v>
          </cell>
          <cell r="D294" t="str">
            <v>刘益杭</v>
          </cell>
        </row>
        <row r="295">
          <cell r="C295" t="str">
            <v>2020110815</v>
          </cell>
          <cell r="D295" t="str">
            <v>刘益杭</v>
          </cell>
        </row>
        <row r="296">
          <cell r="C296" t="str">
            <v>2020110815</v>
          </cell>
          <cell r="D296" t="str">
            <v>刘益杭</v>
          </cell>
        </row>
        <row r="297">
          <cell r="C297" t="str">
            <v>2020110816</v>
          </cell>
          <cell r="D297" t="str">
            <v>王玮宜</v>
          </cell>
        </row>
        <row r="298">
          <cell r="C298" t="str">
            <v>2020110816</v>
          </cell>
          <cell r="D298" t="str">
            <v>王玮宜</v>
          </cell>
        </row>
        <row r="299">
          <cell r="C299" t="str">
            <v>2020110816</v>
          </cell>
          <cell r="D299" t="str">
            <v>王玮宜</v>
          </cell>
        </row>
        <row r="300">
          <cell r="C300" t="str">
            <v>2020110816</v>
          </cell>
          <cell r="D300" t="str">
            <v>王玮宜</v>
          </cell>
        </row>
        <row r="301">
          <cell r="C301" t="str">
            <v>2020110816</v>
          </cell>
          <cell r="D301" t="str">
            <v>王玮宜</v>
          </cell>
        </row>
        <row r="302">
          <cell r="C302" t="str">
            <v>2020110816</v>
          </cell>
          <cell r="D302" t="str">
            <v>王玮宜</v>
          </cell>
        </row>
        <row r="303">
          <cell r="C303" t="str">
            <v>2020110816</v>
          </cell>
          <cell r="D303" t="str">
            <v>王玮宜</v>
          </cell>
        </row>
        <row r="304">
          <cell r="C304" t="str">
            <v>2020110816</v>
          </cell>
          <cell r="D304" t="str">
            <v>王玮宜</v>
          </cell>
        </row>
        <row r="305">
          <cell r="C305" t="str">
            <v>2020110816</v>
          </cell>
          <cell r="D305" t="str">
            <v>王玮宜</v>
          </cell>
        </row>
        <row r="306">
          <cell r="C306" t="str">
            <v>2020110816</v>
          </cell>
          <cell r="D306" t="str">
            <v>王玮宜</v>
          </cell>
        </row>
        <row r="307">
          <cell r="C307" t="str">
            <v>2020110816</v>
          </cell>
          <cell r="D307" t="str">
            <v>王玮宜</v>
          </cell>
        </row>
        <row r="308">
          <cell r="C308" t="str">
            <v>2020110816</v>
          </cell>
          <cell r="D308" t="str">
            <v>王玮宜</v>
          </cell>
        </row>
        <row r="309">
          <cell r="C309" t="str">
            <v>2020110816</v>
          </cell>
          <cell r="D309" t="str">
            <v>王玮宜</v>
          </cell>
        </row>
        <row r="310">
          <cell r="C310" t="str">
            <v>2020110817</v>
          </cell>
          <cell r="D310" t="str">
            <v>黄春桥</v>
          </cell>
        </row>
        <row r="311">
          <cell r="C311" t="str">
            <v>2020110817</v>
          </cell>
          <cell r="D311" t="str">
            <v>黄春桥</v>
          </cell>
        </row>
        <row r="312">
          <cell r="C312" t="str">
            <v>2020110817</v>
          </cell>
          <cell r="D312" t="str">
            <v>黄春桥</v>
          </cell>
        </row>
        <row r="313">
          <cell r="C313" t="str">
            <v>2020110817</v>
          </cell>
          <cell r="D313" t="str">
            <v>黄春桥</v>
          </cell>
        </row>
        <row r="314">
          <cell r="C314" t="str">
            <v>2020110817</v>
          </cell>
          <cell r="D314" t="str">
            <v>黄春桥</v>
          </cell>
        </row>
        <row r="315">
          <cell r="C315" t="str">
            <v>2020110817</v>
          </cell>
          <cell r="D315" t="str">
            <v>黄春桥</v>
          </cell>
        </row>
        <row r="316">
          <cell r="C316" t="str">
            <v>2020110817</v>
          </cell>
          <cell r="D316" t="str">
            <v>黄春桥</v>
          </cell>
        </row>
        <row r="317">
          <cell r="C317" t="str">
            <v>2020110817</v>
          </cell>
          <cell r="D317" t="str">
            <v>黄春桥</v>
          </cell>
        </row>
        <row r="318">
          <cell r="C318" t="str">
            <v>2020110817</v>
          </cell>
          <cell r="D318" t="str">
            <v>黄春桥</v>
          </cell>
        </row>
        <row r="319">
          <cell r="C319" t="str">
            <v>2020110817</v>
          </cell>
          <cell r="D319" t="str">
            <v>黄春桥</v>
          </cell>
        </row>
        <row r="320">
          <cell r="C320" t="str">
            <v>2020110817</v>
          </cell>
          <cell r="D320" t="str">
            <v>黄春桥</v>
          </cell>
        </row>
        <row r="321">
          <cell r="C321" t="str">
            <v>2020110817</v>
          </cell>
          <cell r="D321" t="str">
            <v>黄春桥</v>
          </cell>
        </row>
        <row r="322">
          <cell r="C322" t="str">
            <v>2020110817</v>
          </cell>
          <cell r="D322" t="str">
            <v>黄春桥</v>
          </cell>
        </row>
        <row r="323">
          <cell r="C323" t="str">
            <v>2020110817</v>
          </cell>
          <cell r="D323" t="str">
            <v>黄春桥</v>
          </cell>
        </row>
        <row r="324">
          <cell r="C324" t="str">
            <v>2020110817</v>
          </cell>
          <cell r="D324" t="str">
            <v>黄春桥</v>
          </cell>
        </row>
        <row r="325">
          <cell r="C325" t="str">
            <v>2020110817</v>
          </cell>
          <cell r="D325" t="str">
            <v>黄春桥</v>
          </cell>
        </row>
        <row r="326">
          <cell r="C326" t="str">
            <v>2020110817</v>
          </cell>
          <cell r="D326" t="str">
            <v>黄春桥</v>
          </cell>
        </row>
        <row r="327">
          <cell r="C327" t="str">
            <v>2020110817</v>
          </cell>
          <cell r="D327" t="str">
            <v>黄春桥</v>
          </cell>
        </row>
        <row r="328">
          <cell r="C328" t="str">
            <v>2020110817</v>
          </cell>
          <cell r="D328" t="str">
            <v>黄春桥</v>
          </cell>
        </row>
        <row r="329">
          <cell r="C329" t="str">
            <v>2020110817</v>
          </cell>
          <cell r="D329" t="str">
            <v>黄春桥</v>
          </cell>
        </row>
        <row r="330">
          <cell r="C330" t="str">
            <v>2020110818</v>
          </cell>
          <cell r="D330" t="str">
            <v>熊梓杰</v>
          </cell>
        </row>
        <row r="331">
          <cell r="C331" t="str">
            <v>2020110818</v>
          </cell>
          <cell r="D331" t="str">
            <v>熊梓杰</v>
          </cell>
        </row>
        <row r="332">
          <cell r="C332" t="str">
            <v>2020110818</v>
          </cell>
          <cell r="D332" t="str">
            <v>熊梓杰</v>
          </cell>
        </row>
        <row r="333">
          <cell r="C333" t="str">
            <v>2020110818</v>
          </cell>
          <cell r="D333" t="str">
            <v>熊梓杰</v>
          </cell>
        </row>
        <row r="334">
          <cell r="C334" t="str">
            <v>2020110818</v>
          </cell>
          <cell r="D334" t="str">
            <v>熊梓杰</v>
          </cell>
        </row>
        <row r="335">
          <cell r="C335" t="str">
            <v>2020110818</v>
          </cell>
          <cell r="D335" t="str">
            <v>熊梓杰</v>
          </cell>
        </row>
        <row r="336">
          <cell r="C336" t="str">
            <v>2020110818</v>
          </cell>
          <cell r="D336" t="str">
            <v>熊梓杰</v>
          </cell>
        </row>
        <row r="337">
          <cell r="C337" t="str">
            <v>2020110818</v>
          </cell>
          <cell r="D337" t="str">
            <v>熊梓杰</v>
          </cell>
        </row>
        <row r="338">
          <cell r="C338" t="str">
            <v>2020110818</v>
          </cell>
          <cell r="D338" t="str">
            <v>熊梓杰</v>
          </cell>
        </row>
        <row r="339">
          <cell r="C339" t="str">
            <v>2020110818</v>
          </cell>
          <cell r="D339" t="str">
            <v>熊梓杰</v>
          </cell>
        </row>
        <row r="340">
          <cell r="C340" t="str">
            <v>2020110818</v>
          </cell>
          <cell r="D340" t="str">
            <v>熊梓杰</v>
          </cell>
        </row>
        <row r="341">
          <cell r="C341" t="str">
            <v>2020110818</v>
          </cell>
          <cell r="D341" t="str">
            <v>熊梓杰</v>
          </cell>
        </row>
        <row r="342">
          <cell r="C342" t="str">
            <v>2020110818</v>
          </cell>
          <cell r="D342" t="str">
            <v>熊梓杰</v>
          </cell>
        </row>
        <row r="343">
          <cell r="C343" t="str">
            <v>2020110818</v>
          </cell>
          <cell r="D343" t="str">
            <v>熊梓杰</v>
          </cell>
        </row>
        <row r="344">
          <cell r="C344" t="str">
            <v>2020110818</v>
          </cell>
          <cell r="D344" t="str">
            <v>熊梓杰</v>
          </cell>
        </row>
        <row r="345">
          <cell r="C345" t="str">
            <v>2020110818</v>
          </cell>
          <cell r="D345" t="str">
            <v>熊梓杰</v>
          </cell>
        </row>
        <row r="346">
          <cell r="C346" t="str">
            <v>2020110818</v>
          </cell>
          <cell r="D346" t="str">
            <v>熊梓杰</v>
          </cell>
        </row>
        <row r="347">
          <cell r="C347" t="str">
            <v>2020110818</v>
          </cell>
          <cell r="D347" t="str">
            <v>熊梓杰</v>
          </cell>
        </row>
        <row r="348">
          <cell r="C348" t="str">
            <v>2020110818</v>
          </cell>
          <cell r="D348" t="str">
            <v>熊梓杰</v>
          </cell>
        </row>
        <row r="349">
          <cell r="C349" t="str">
            <v>2020110818</v>
          </cell>
          <cell r="D349" t="str">
            <v>熊梓杰</v>
          </cell>
        </row>
        <row r="350">
          <cell r="C350" t="str">
            <v>2020110818</v>
          </cell>
          <cell r="D350" t="str">
            <v>熊梓杰</v>
          </cell>
        </row>
        <row r="351">
          <cell r="C351" t="str">
            <v>2020110819</v>
          </cell>
          <cell r="D351" t="str">
            <v>张耀</v>
          </cell>
        </row>
        <row r="352">
          <cell r="C352" t="str">
            <v>2020110819</v>
          </cell>
          <cell r="D352" t="str">
            <v>张耀</v>
          </cell>
        </row>
        <row r="353">
          <cell r="C353" t="str">
            <v>2020110819</v>
          </cell>
          <cell r="D353" t="str">
            <v>张耀</v>
          </cell>
        </row>
        <row r="354">
          <cell r="C354" t="str">
            <v>2020110819</v>
          </cell>
          <cell r="D354" t="str">
            <v>张耀</v>
          </cell>
        </row>
        <row r="355">
          <cell r="C355" t="str">
            <v>2020110819</v>
          </cell>
          <cell r="D355" t="str">
            <v>张耀</v>
          </cell>
        </row>
        <row r="356">
          <cell r="C356" t="str">
            <v>2020110819</v>
          </cell>
          <cell r="D356" t="str">
            <v>张耀</v>
          </cell>
        </row>
        <row r="357">
          <cell r="C357" t="str">
            <v>2020110819</v>
          </cell>
          <cell r="D357" t="str">
            <v>张耀</v>
          </cell>
        </row>
        <row r="358">
          <cell r="C358" t="str">
            <v>2020110819</v>
          </cell>
          <cell r="D358" t="str">
            <v>张耀</v>
          </cell>
        </row>
        <row r="359">
          <cell r="C359" t="str">
            <v>2020110819</v>
          </cell>
          <cell r="D359" t="str">
            <v>张耀</v>
          </cell>
        </row>
        <row r="360">
          <cell r="C360" t="str">
            <v>2020110819</v>
          </cell>
          <cell r="D360" t="str">
            <v>张耀</v>
          </cell>
        </row>
        <row r="361">
          <cell r="C361" t="str">
            <v>2020110819</v>
          </cell>
          <cell r="D361" t="str">
            <v>张耀</v>
          </cell>
        </row>
        <row r="362">
          <cell r="C362" t="str">
            <v>2020110819</v>
          </cell>
          <cell r="D362" t="str">
            <v>张耀</v>
          </cell>
        </row>
        <row r="363">
          <cell r="C363" t="str">
            <v>2020110819</v>
          </cell>
          <cell r="D363" t="str">
            <v>张耀</v>
          </cell>
        </row>
        <row r="364">
          <cell r="C364" t="str">
            <v>2020110819</v>
          </cell>
          <cell r="D364" t="str">
            <v>张耀</v>
          </cell>
        </row>
        <row r="365">
          <cell r="C365" t="str">
            <v>2020110819</v>
          </cell>
          <cell r="D365" t="str">
            <v>张耀</v>
          </cell>
        </row>
        <row r="366">
          <cell r="C366" t="str">
            <v>2020110819</v>
          </cell>
          <cell r="D366" t="str">
            <v>张耀</v>
          </cell>
        </row>
        <row r="367">
          <cell r="C367" t="str">
            <v>2020110819</v>
          </cell>
          <cell r="D367" t="str">
            <v>张耀</v>
          </cell>
        </row>
        <row r="368">
          <cell r="C368" t="str">
            <v>2020110819</v>
          </cell>
          <cell r="D368" t="str">
            <v>张耀</v>
          </cell>
        </row>
        <row r="369">
          <cell r="C369" t="str">
            <v>2020110819</v>
          </cell>
          <cell r="D369" t="str">
            <v>张耀</v>
          </cell>
        </row>
        <row r="370">
          <cell r="C370" t="str">
            <v>2020110819</v>
          </cell>
          <cell r="D370" t="str">
            <v>张耀</v>
          </cell>
        </row>
        <row r="371">
          <cell r="C371" t="str">
            <v>2020110819</v>
          </cell>
          <cell r="D371" t="str">
            <v>张耀</v>
          </cell>
        </row>
        <row r="372">
          <cell r="C372" t="str">
            <v>2020110819</v>
          </cell>
          <cell r="D372" t="str">
            <v>张耀</v>
          </cell>
        </row>
        <row r="373">
          <cell r="C373" t="str">
            <v>2020110820</v>
          </cell>
          <cell r="D373" t="str">
            <v>徐闰川</v>
          </cell>
        </row>
        <row r="374">
          <cell r="C374" t="str">
            <v>2020110820</v>
          </cell>
          <cell r="D374" t="str">
            <v>徐闰川</v>
          </cell>
        </row>
        <row r="375">
          <cell r="C375" t="str">
            <v>2020110820</v>
          </cell>
          <cell r="D375" t="str">
            <v>徐闰川</v>
          </cell>
        </row>
        <row r="376">
          <cell r="C376" t="str">
            <v>2020110820</v>
          </cell>
          <cell r="D376" t="str">
            <v>徐闰川</v>
          </cell>
        </row>
        <row r="377">
          <cell r="C377" t="str">
            <v>2020110820</v>
          </cell>
          <cell r="D377" t="str">
            <v>徐闰川</v>
          </cell>
        </row>
        <row r="378">
          <cell r="C378" t="str">
            <v>2020110820</v>
          </cell>
          <cell r="D378" t="str">
            <v>徐闰川</v>
          </cell>
        </row>
        <row r="379">
          <cell r="C379" t="str">
            <v>2020110820</v>
          </cell>
          <cell r="D379" t="str">
            <v>徐闰川</v>
          </cell>
        </row>
        <row r="380">
          <cell r="C380" t="str">
            <v>2020110820</v>
          </cell>
          <cell r="D380" t="str">
            <v>徐闰川</v>
          </cell>
        </row>
        <row r="381">
          <cell r="C381" t="str">
            <v>2020110820</v>
          </cell>
          <cell r="D381" t="str">
            <v>徐闰川</v>
          </cell>
        </row>
        <row r="382">
          <cell r="C382" t="str">
            <v>2020110820</v>
          </cell>
          <cell r="D382" t="str">
            <v>徐闰川</v>
          </cell>
        </row>
        <row r="383">
          <cell r="C383" t="str">
            <v>2020110820</v>
          </cell>
          <cell r="D383" t="str">
            <v>徐闰川</v>
          </cell>
        </row>
        <row r="384">
          <cell r="C384" t="str">
            <v>2020110820</v>
          </cell>
          <cell r="D384" t="str">
            <v>徐闰川</v>
          </cell>
        </row>
        <row r="385">
          <cell r="C385" t="str">
            <v>2020110820</v>
          </cell>
          <cell r="D385" t="str">
            <v>徐闰川</v>
          </cell>
        </row>
        <row r="386">
          <cell r="C386" t="str">
            <v>2020110820</v>
          </cell>
          <cell r="D386" t="str">
            <v>徐闰川</v>
          </cell>
        </row>
        <row r="387">
          <cell r="C387" t="str">
            <v>2020110820</v>
          </cell>
          <cell r="D387" t="str">
            <v>徐闰川</v>
          </cell>
        </row>
        <row r="388">
          <cell r="C388" t="str">
            <v>2020110820</v>
          </cell>
          <cell r="D388" t="str">
            <v>徐闰川</v>
          </cell>
        </row>
        <row r="389">
          <cell r="C389" t="str">
            <v>2020110820</v>
          </cell>
          <cell r="D389" t="str">
            <v>徐闰川</v>
          </cell>
        </row>
        <row r="390">
          <cell r="C390" t="str">
            <v>2020110820</v>
          </cell>
          <cell r="D390" t="str">
            <v>徐闰川</v>
          </cell>
        </row>
        <row r="391">
          <cell r="C391" t="str">
            <v>2020110820</v>
          </cell>
          <cell r="D391" t="str">
            <v>徐闰川</v>
          </cell>
        </row>
        <row r="392">
          <cell r="C392" t="str">
            <v>2020110820</v>
          </cell>
          <cell r="D392" t="str">
            <v>徐闰川</v>
          </cell>
        </row>
        <row r="393">
          <cell r="C393" t="str">
            <v>2020110820</v>
          </cell>
          <cell r="D393" t="str">
            <v>徐闰川</v>
          </cell>
        </row>
        <row r="394">
          <cell r="C394" t="str">
            <v>2020110820</v>
          </cell>
          <cell r="D394" t="str">
            <v>徐闰川</v>
          </cell>
        </row>
        <row r="395">
          <cell r="C395" t="str">
            <v>2020110820</v>
          </cell>
          <cell r="D395" t="str">
            <v>徐闰川</v>
          </cell>
        </row>
        <row r="396">
          <cell r="C396" t="str">
            <v>2020110820</v>
          </cell>
          <cell r="D396" t="str">
            <v>徐闰川</v>
          </cell>
        </row>
        <row r="397">
          <cell r="C397" t="str">
            <v>2020110821</v>
          </cell>
          <cell r="D397" t="str">
            <v>孙逢缘</v>
          </cell>
        </row>
        <row r="398">
          <cell r="C398" t="str">
            <v>2020110821</v>
          </cell>
          <cell r="D398" t="str">
            <v>孙逢缘</v>
          </cell>
        </row>
        <row r="399">
          <cell r="C399" t="str">
            <v>2020110821</v>
          </cell>
          <cell r="D399" t="str">
            <v>孙逢缘</v>
          </cell>
        </row>
        <row r="400">
          <cell r="C400" t="str">
            <v>2020110821</v>
          </cell>
          <cell r="D400" t="str">
            <v>孙逢缘</v>
          </cell>
        </row>
        <row r="401">
          <cell r="C401" t="str">
            <v>2020110821</v>
          </cell>
          <cell r="D401" t="str">
            <v>孙逢缘</v>
          </cell>
        </row>
        <row r="402">
          <cell r="C402" t="str">
            <v>2020110821</v>
          </cell>
          <cell r="D402" t="str">
            <v>孙逢缘</v>
          </cell>
        </row>
        <row r="403">
          <cell r="C403" t="str">
            <v>2020110821</v>
          </cell>
          <cell r="D403" t="str">
            <v>孙逢缘</v>
          </cell>
        </row>
        <row r="404">
          <cell r="C404" t="str">
            <v>2020110821</v>
          </cell>
          <cell r="D404" t="str">
            <v>孙逢缘</v>
          </cell>
        </row>
        <row r="405">
          <cell r="C405" t="str">
            <v>2020110821</v>
          </cell>
          <cell r="D405" t="str">
            <v>孙逢缘</v>
          </cell>
        </row>
        <row r="406">
          <cell r="C406" t="str">
            <v>2020110821</v>
          </cell>
          <cell r="D406" t="str">
            <v>孙逢缘</v>
          </cell>
        </row>
        <row r="407">
          <cell r="C407" t="str">
            <v>2020110821</v>
          </cell>
          <cell r="D407" t="str">
            <v>孙逢缘</v>
          </cell>
        </row>
        <row r="408">
          <cell r="C408" t="str">
            <v>2020110821</v>
          </cell>
          <cell r="D408" t="str">
            <v>孙逢缘</v>
          </cell>
        </row>
        <row r="409">
          <cell r="C409" t="str">
            <v>2020110821</v>
          </cell>
          <cell r="D409" t="str">
            <v>孙逢缘</v>
          </cell>
        </row>
        <row r="410">
          <cell r="C410" t="str">
            <v>2020110821</v>
          </cell>
          <cell r="D410" t="str">
            <v>孙逢缘</v>
          </cell>
        </row>
        <row r="411">
          <cell r="C411" t="str">
            <v>2020110821</v>
          </cell>
          <cell r="D411" t="str">
            <v>孙逢缘</v>
          </cell>
        </row>
        <row r="412">
          <cell r="C412" t="str">
            <v>2020110821</v>
          </cell>
          <cell r="D412" t="str">
            <v>孙逢缘</v>
          </cell>
        </row>
        <row r="413">
          <cell r="C413" t="str">
            <v>2020110821</v>
          </cell>
          <cell r="D413" t="str">
            <v>孙逢缘</v>
          </cell>
        </row>
        <row r="414">
          <cell r="C414" t="str">
            <v>2020110821</v>
          </cell>
          <cell r="D414" t="str">
            <v>孙逢缘</v>
          </cell>
        </row>
        <row r="415">
          <cell r="C415" t="str">
            <v>2020110821</v>
          </cell>
          <cell r="D415" t="str">
            <v>孙逢缘</v>
          </cell>
        </row>
        <row r="416">
          <cell r="C416" t="str">
            <v>2020110821</v>
          </cell>
          <cell r="D416" t="str">
            <v>孙逢缘</v>
          </cell>
        </row>
        <row r="417">
          <cell r="C417" t="str">
            <v>2020110821</v>
          </cell>
          <cell r="D417" t="str">
            <v>孙逢缘</v>
          </cell>
        </row>
        <row r="418">
          <cell r="C418" t="str">
            <v>2020110821</v>
          </cell>
          <cell r="D418" t="str">
            <v>孙逢缘</v>
          </cell>
        </row>
        <row r="419">
          <cell r="C419" t="str">
            <v>2020110821</v>
          </cell>
          <cell r="D419" t="str">
            <v>孙逢缘</v>
          </cell>
        </row>
        <row r="420">
          <cell r="C420" t="str">
            <v>2020110822</v>
          </cell>
          <cell r="D420" t="str">
            <v>陈诺萧</v>
          </cell>
        </row>
        <row r="421">
          <cell r="C421" t="str">
            <v>2020110822</v>
          </cell>
          <cell r="D421" t="str">
            <v>陈诺萧</v>
          </cell>
        </row>
        <row r="422">
          <cell r="C422" t="str">
            <v>2020110822</v>
          </cell>
          <cell r="D422" t="str">
            <v>陈诺萧</v>
          </cell>
        </row>
        <row r="423">
          <cell r="C423" t="str">
            <v>2020110822</v>
          </cell>
          <cell r="D423" t="str">
            <v>陈诺萧</v>
          </cell>
        </row>
        <row r="424">
          <cell r="C424" t="str">
            <v>2020110822</v>
          </cell>
          <cell r="D424" t="str">
            <v>陈诺萧</v>
          </cell>
        </row>
        <row r="425">
          <cell r="C425" t="str">
            <v>2020110822</v>
          </cell>
          <cell r="D425" t="str">
            <v>陈诺萧</v>
          </cell>
        </row>
        <row r="426">
          <cell r="C426" t="str">
            <v>2020110822</v>
          </cell>
          <cell r="D426" t="str">
            <v>陈诺萧</v>
          </cell>
        </row>
        <row r="427">
          <cell r="C427" t="str">
            <v>2020110822</v>
          </cell>
          <cell r="D427" t="str">
            <v>陈诺萧</v>
          </cell>
        </row>
        <row r="428">
          <cell r="C428" t="str">
            <v>2020110822</v>
          </cell>
          <cell r="D428" t="str">
            <v>陈诺萧</v>
          </cell>
        </row>
        <row r="429">
          <cell r="C429" t="str">
            <v>2020110822</v>
          </cell>
          <cell r="D429" t="str">
            <v>陈诺萧</v>
          </cell>
        </row>
        <row r="430">
          <cell r="C430" t="str">
            <v>2020110822</v>
          </cell>
          <cell r="D430" t="str">
            <v>陈诺萧</v>
          </cell>
        </row>
        <row r="431">
          <cell r="C431" t="str">
            <v>2020110822</v>
          </cell>
          <cell r="D431" t="str">
            <v>陈诺萧</v>
          </cell>
        </row>
        <row r="432">
          <cell r="C432" t="str">
            <v>2020110822</v>
          </cell>
          <cell r="D432" t="str">
            <v>陈诺萧</v>
          </cell>
        </row>
        <row r="433">
          <cell r="C433" t="str">
            <v>2020110822</v>
          </cell>
          <cell r="D433" t="str">
            <v>陈诺萧</v>
          </cell>
        </row>
        <row r="434">
          <cell r="C434" t="str">
            <v>2020110822</v>
          </cell>
          <cell r="D434" t="str">
            <v>陈诺萧</v>
          </cell>
        </row>
        <row r="435">
          <cell r="C435" t="str">
            <v>2020110822</v>
          </cell>
          <cell r="D435" t="str">
            <v>陈诺萧</v>
          </cell>
        </row>
        <row r="436">
          <cell r="C436" t="str">
            <v>2020110822</v>
          </cell>
          <cell r="D436" t="str">
            <v>陈诺萧</v>
          </cell>
        </row>
        <row r="437">
          <cell r="C437" t="str">
            <v>2020110822</v>
          </cell>
          <cell r="D437" t="str">
            <v>陈诺萧</v>
          </cell>
        </row>
        <row r="438">
          <cell r="C438" t="str">
            <v>2020110822</v>
          </cell>
          <cell r="D438" t="str">
            <v>陈诺萧</v>
          </cell>
        </row>
        <row r="439">
          <cell r="C439" t="str">
            <v>2020110822</v>
          </cell>
          <cell r="D439" t="str">
            <v>陈诺萧</v>
          </cell>
        </row>
        <row r="440">
          <cell r="C440" t="str">
            <v>2020110822</v>
          </cell>
          <cell r="D440" t="str">
            <v>陈诺萧</v>
          </cell>
        </row>
        <row r="441">
          <cell r="C441" t="str">
            <v>2020110822</v>
          </cell>
          <cell r="D441" t="str">
            <v>陈诺萧</v>
          </cell>
        </row>
        <row r="442">
          <cell r="C442" t="str">
            <v>2020110823</v>
          </cell>
          <cell r="D442" t="str">
            <v>李海涛</v>
          </cell>
        </row>
        <row r="443">
          <cell r="C443" t="str">
            <v>2020110823</v>
          </cell>
          <cell r="D443" t="str">
            <v>李海涛</v>
          </cell>
        </row>
        <row r="444">
          <cell r="C444" t="str">
            <v>2020110823</v>
          </cell>
          <cell r="D444" t="str">
            <v>李海涛</v>
          </cell>
        </row>
        <row r="445">
          <cell r="C445" t="str">
            <v>2020110823</v>
          </cell>
          <cell r="D445" t="str">
            <v>李海涛</v>
          </cell>
        </row>
        <row r="446">
          <cell r="C446" t="str">
            <v>2020110823</v>
          </cell>
          <cell r="D446" t="str">
            <v>李海涛</v>
          </cell>
        </row>
        <row r="447">
          <cell r="C447" t="str">
            <v>2020110823</v>
          </cell>
          <cell r="D447" t="str">
            <v>李海涛</v>
          </cell>
        </row>
        <row r="448">
          <cell r="C448" t="str">
            <v>2020110823</v>
          </cell>
          <cell r="D448" t="str">
            <v>李海涛</v>
          </cell>
        </row>
        <row r="449">
          <cell r="C449" t="str">
            <v>2020110823</v>
          </cell>
          <cell r="D449" t="str">
            <v>李海涛</v>
          </cell>
        </row>
        <row r="450">
          <cell r="C450" t="str">
            <v>2020110823</v>
          </cell>
          <cell r="D450" t="str">
            <v>李海涛</v>
          </cell>
        </row>
        <row r="451">
          <cell r="C451" t="str">
            <v>2020110823</v>
          </cell>
          <cell r="D451" t="str">
            <v>李海涛</v>
          </cell>
        </row>
        <row r="452">
          <cell r="C452" t="str">
            <v>2020110823</v>
          </cell>
          <cell r="D452" t="str">
            <v>李海涛</v>
          </cell>
        </row>
        <row r="453">
          <cell r="C453" t="str">
            <v>2020110823</v>
          </cell>
          <cell r="D453" t="str">
            <v>李海涛</v>
          </cell>
        </row>
        <row r="454">
          <cell r="C454" t="str">
            <v>2020110823</v>
          </cell>
          <cell r="D454" t="str">
            <v>李海涛</v>
          </cell>
        </row>
        <row r="455">
          <cell r="C455" t="str">
            <v>2020110823</v>
          </cell>
          <cell r="D455" t="str">
            <v>李海涛</v>
          </cell>
        </row>
        <row r="456">
          <cell r="C456" t="str">
            <v>2020110823</v>
          </cell>
          <cell r="D456" t="str">
            <v>李海涛</v>
          </cell>
        </row>
        <row r="457">
          <cell r="C457" t="str">
            <v>2020110823</v>
          </cell>
          <cell r="D457" t="str">
            <v>李海涛</v>
          </cell>
        </row>
        <row r="458">
          <cell r="C458" t="str">
            <v>2020110823</v>
          </cell>
          <cell r="D458" t="str">
            <v>李海涛</v>
          </cell>
        </row>
        <row r="459">
          <cell r="C459" t="str">
            <v>2020110823</v>
          </cell>
          <cell r="D459" t="str">
            <v>李海涛</v>
          </cell>
        </row>
        <row r="460">
          <cell r="C460" t="str">
            <v>2020110823</v>
          </cell>
          <cell r="D460" t="str">
            <v>李海涛</v>
          </cell>
        </row>
        <row r="461">
          <cell r="C461" t="str">
            <v>2020110823</v>
          </cell>
          <cell r="D461" t="str">
            <v>李海涛</v>
          </cell>
        </row>
        <row r="462">
          <cell r="C462" t="str">
            <v>2020110824</v>
          </cell>
          <cell r="D462" t="str">
            <v>汤善博</v>
          </cell>
        </row>
        <row r="463">
          <cell r="C463" t="str">
            <v>2020110824</v>
          </cell>
          <cell r="D463" t="str">
            <v>汤善博</v>
          </cell>
        </row>
        <row r="464">
          <cell r="C464" t="str">
            <v>2020110824</v>
          </cell>
          <cell r="D464" t="str">
            <v>汤善博</v>
          </cell>
        </row>
        <row r="465">
          <cell r="C465" t="str">
            <v>2020110824</v>
          </cell>
          <cell r="D465" t="str">
            <v>汤善博</v>
          </cell>
        </row>
        <row r="466">
          <cell r="C466" t="str">
            <v>2020110824</v>
          </cell>
          <cell r="D466" t="str">
            <v>汤善博</v>
          </cell>
        </row>
        <row r="467">
          <cell r="C467" t="str">
            <v>2020110824</v>
          </cell>
          <cell r="D467" t="str">
            <v>汤善博</v>
          </cell>
        </row>
        <row r="468">
          <cell r="C468" t="str">
            <v>2020110824</v>
          </cell>
          <cell r="D468" t="str">
            <v>汤善博</v>
          </cell>
        </row>
        <row r="469">
          <cell r="C469" t="str">
            <v>2020110824</v>
          </cell>
          <cell r="D469" t="str">
            <v>汤善博</v>
          </cell>
        </row>
        <row r="470">
          <cell r="C470" t="str">
            <v>2020110824</v>
          </cell>
          <cell r="D470" t="str">
            <v>汤善博</v>
          </cell>
        </row>
        <row r="471">
          <cell r="C471" t="str">
            <v>2020110824</v>
          </cell>
          <cell r="D471" t="str">
            <v>汤善博</v>
          </cell>
        </row>
        <row r="472">
          <cell r="C472" t="str">
            <v>2020110824</v>
          </cell>
          <cell r="D472" t="str">
            <v>汤善博</v>
          </cell>
        </row>
        <row r="473">
          <cell r="C473" t="str">
            <v>2020110824</v>
          </cell>
          <cell r="D473" t="str">
            <v>汤善博</v>
          </cell>
        </row>
        <row r="474">
          <cell r="C474" t="str">
            <v>2020110824</v>
          </cell>
          <cell r="D474" t="str">
            <v>汤善博</v>
          </cell>
        </row>
        <row r="475">
          <cell r="C475" t="str">
            <v>2020110824</v>
          </cell>
          <cell r="D475" t="str">
            <v>汤善博</v>
          </cell>
        </row>
        <row r="476">
          <cell r="C476" t="str">
            <v>2020110824</v>
          </cell>
          <cell r="D476" t="str">
            <v>汤善博</v>
          </cell>
        </row>
        <row r="477">
          <cell r="C477" t="str">
            <v>2020110824</v>
          </cell>
          <cell r="D477" t="str">
            <v>汤善博</v>
          </cell>
        </row>
        <row r="478">
          <cell r="C478" t="str">
            <v>2020110824</v>
          </cell>
          <cell r="D478" t="str">
            <v>汤善博</v>
          </cell>
        </row>
        <row r="479">
          <cell r="C479" t="str">
            <v>2020110824</v>
          </cell>
          <cell r="D479" t="str">
            <v>汤善博</v>
          </cell>
        </row>
        <row r="480">
          <cell r="C480" t="str">
            <v>2020110824</v>
          </cell>
          <cell r="D480" t="str">
            <v>汤善博</v>
          </cell>
        </row>
        <row r="481">
          <cell r="C481" t="str">
            <v>2020110824</v>
          </cell>
          <cell r="D481" t="str">
            <v>汤善博</v>
          </cell>
        </row>
        <row r="482">
          <cell r="C482" t="str">
            <v>2020110824</v>
          </cell>
          <cell r="D482" t="str">
            <v>汤善博</v>
          </cell>
        </row>
        <row r="483">
          <cell r="C483" t="str">
            <v>2020110824</v>
          </cell>
          <cell r="D483" t="str">
            <v>汤善博</v>
          </cell>
        </row>
        <row r="484">
          <cell r="C484" t="str">
            <v>2020110824</v>
          </cell>
          <cell r="D484" t="str">
            <v>汤善博</v>
          </cell>
        </row>
        <row r="485">
          <cell r="C485" t="str">
            <v>2020110825</v>
          </cell>
          <cell r="D485" t="str">
            <v>周冰芮</v>
          </cell>
        </row>
        <row r="486">
          <cell r="C486" t="str">
            <v>2020110825</v>
          </cell>
          <cell r="D486" t="str">
            <v>周冰芮</v>
          </cell>
        </row>
        <row r="487">
          <cell r="C487" t="str">
            <v>2020110825</v>
          </cell>
          <cell r="D487" t="str">
            <v>周冰芮</v>
          </cell>
        </row>
        <row r="488">
          <cell r="C488" t="str">
            <v>2020110825</v>
          </cell>
          <cell r="D488" t="str">
            <v>周冰芮</v>
          </cell>
        </row>
        <row r="489">
          <cell r="C489" t="str">
            <v>2020110825</v>
          </cell>
          <cell r="D489" t="str">
            <v>周冰芮</v>
          </cell>
        </row>
        <row r="490">
          <cell r="C490" t="str">
            <v>2020110825</v>
          </cell>
          <cell r="D490" t="str">
            <v>周冰芮</v>
          </cell>
        </row>
        <row r="491">
          <cell r="C491" t="str">
            <v>2020110825</v>
          </cell>
          <cell r="D491" t="str">
            <v>周冰芮</v>
          </cell>
        </row>
        <row r="492">
          <cell r="C492" t="str">
            <v>2020110825</v>
          </cell>
          <cell r="D492" t="str">
            <v>周冰芮</v>
          </cell>
        </row>
        <row r="493">
          <cell r="C493" t="str">
            <v>2020110825</v>
          </cell>
          <cell r="D493" t="str">
            <v>周冰芮</v>
          </cell>
        </row>
        <row r="494">
          <cell r="C494" t="str">
            <v>2020110825</v>
          </cell>
          <cell r="D494" t="str">
            <v>周冰芮</v>
          </cell>
        </row>
        <row r="495">
          <cell r="C495" t="str">
            <v>2020110825</v>
          </cell>
          <cell r="D495" t="str">
            <v>周冰芮</v>
          </cell>
        </row>
        <row r="496">
          <cell r="C496" t="str">
            <v>2020110825</v>
          </cell>
          <cell r="D496" t="str">
            <v>周冰芮</v>
          </cell>
        </row>
        <row r="497">
          <cell r="C497" t="str">
            <v>2020110825</v>
          </cell>
          <cell r="D497" t="str">
            <v>周冰芮</v>
          </cell>
        </row>
        <row r="498">
          <cell r="C498" t="str">
            <v>2020110825</v>
          </cell>
          <cell r="D498" t="str">
            <v>周冰芮</v>
          </cell>
        </row>
        <row r="499">
          <cell r="C499" t="str">
            <v>2020110825</v>
          </cell>
          <cell r="D499" t="str">
            <v>周冰芮</v>
          </cell>
        </row>
        <row r="500">
          <cell r="C500" t="str">
            <v>2020110825</v>
          </cell>
          <cell r="D500" t="str">
            <v>周冰芮</v>
          </cell>
        </row>
        <row r="501">
          <cell r="C501" t="str">
            <v>2020110825</v>
          </cell>
          <cell r="D501" t="str">
            <v>周冰芮</v>
          </cell>
        </row>
        <row r="502">
          <cell r="C502" t="str">
            <v>2020110825</v>
          </cell>
          <cell r="D502" t="str">
            <v>周冰芮</v>
          </cell>
        </row>
        <row r="503">
          <cell r="C503" t="str">
            <v>2020110825</v>
          </cell>
          <cell r="D503" t="str">
            <v>周冰芮</v>
          </cell>
        </row>
        <row r="504">
          <cell r="C504" t="str">
            <v>2020110825</v>
          </cell>
          <cell r="D504" t="str">
            <v>周冰芮</v>
          </cell>
        </row>
        <row r="505">
          <cell r="C505" t="str">
            <v>2020110825</v>
          </cell>
          <cell r="D505" t="str">
            <v>周冰芮</v>
          </cell>
        </row>
        <row r="506">
          <cell r="C506" t="str">
            <v>2020110825</v>
          </cell>
          <cell r="D506" t="str">
            <v>周冰芮</v>
          </cell>
        </row>
        <row r="507">
          <cell r="C507" t="str">
            <v>2020110826</v>
          </cell>
          <cell r="D507" t="str">
            <v>胡鑫宇</v>
          </cell>
        </row>
        <row r="508">
          <cell r="C508" t="str">
            <v>2020110826</v>
          </cell>
          <cell r="D508" t="str">
            <v>胡鑫宇</v>
          </cell>
        </row>
        <row r="509">
          <cell r="C509" t="str">
            <v>2020110826</v>
          </cell>
          <cell r="D509" t="str">
            <v>胡鑫宇</v>
          </cell>
        </row>
        <row r="510">
          <cell r="C510" t="str">
            <v>2020110826</v>
          </cell>
          <cell r="D510" t="str">
            <v>胡鑫宇</v>
          </cell>
        </row>
        <row r="511">
          <cell r="C511" t="str">
            <v>2020110826</v>
          </cell>
          <cell r="D511" t="str">
            <v>胡鑫宇</v>
          </cell>
        </row>
        <row r="512">
          <cell r="C512" t="str">
            <v>2020110826</v>
          </cell>
          <cell r="D512" t="str">
            <v>胡鑫宇</v>
          </cell>
        </row>
        <row r="513">
          <cell r="C513" t="str">
            <v>2020110826</v>
          </cell>
          <cell r="D513" t="str">
            <v>胡鑫宇</v>
          </cell>
        </row>
        <row r="514">
          <cell r="C514" t="str">
            <v>2020110826</v>
          </cell>
          <cell r="D514" t="str">
            <v>胡鑫宇</v>
          </cell>
        </row>
        <row r="515">
          <cell r="C515" t="str">
            <v>2020110826</v>
          </cell>
          <cell r="D515" t="str">
            <v>胡鑫宇</v>
          </cell>
        </row>
        <row r="516">
          <cell r="C516" t="str">
            <v>2020110826</v>
          </cell>
          <cell r="D516" t="str">
            <v>胡鑫宇</v>
          </cell>
        </row>
        <row r="517">
          <cell r="C517" t="str">
            <v>2020110826</v>
          </cell>
          <cell r="D517" t="str">
            <v>胡鑫宇</v>
          </cell>
        </row>
        <row r="518">
          <cell r="C518" t="str">
            <v>2020110826</v>
          </cell>
          <cell r="D518" t="str">
            <v>胡鑫宇</v>
          </cell>
        </row>
        <row r="519">
          <cell r="C519" t="str">
            <v>2020110826</v>
          </cell>
          <cell r="D519" t="str">
            <v>胡鑫宇</v>
          </cell>
        </row>
        <row r="520">
          <cell r="C520" t="str">
            <v>2020110826</v>
          </cell>
          <cell r="D520" t="str">
            <v>胡鑫宇</v>
          </cell>
        </row>
        <row r="521">
          <cell r="C521" t="str">
            <v>2020110826</v>
          </cell>
          <cell r="D521" t="str">
            <v>胡鑫宇</v>
          </cell>
        </row>
        <row r="522">
          <cell r="C522" t="str">
            <v>2020110826</v>
          </cell>
          <cell r="D522" t="str">
            <v>胡鑫宇</v>
          </cell>
        </row>
        <row r="523">
          <cell r="C523" t="str">
            <v>2020110826</v>
          </cell>
          <cell r="D523" t="str">
            <v>胡鑫宇</v>
          </cell>
        </row>
        <row r="524">
          <cell r="C524" t="str">
            <v>2020110826</v>
          </cell>
          <cell r="D524" t="str">
            <v>胡鑫宇</v>
          </cell>
        </row>
        <row r="525">
          <cell r="C525" t="str">
            <v>2020110826</v>
          </cell>
          <cell r="D525" t="str">
            <v>胡鑫宇</v>
          </cell>
        </row>
        <row r="526">
          <cell r="C526" t="str">
            <v>2020110826</v>
          </cell>
          <cell r="D526" t="str">
            <v>胡鑫宇</v>
          </cell>
        </row>
        <row r="527">
          <cell r="C527" t="str">
            <v>2020110826</v>
          </cell>
          <cell r="D527" t="str">
            <v>胡鑫宇</v>
          </cell>
        </row>
        <row r="528">
          <cell r="C528" t="str">
            <v>2020110826</v>
          </cell>
          <cell r="D528" t="str">
            <v>胡鑫宇</v>
          </cell>
        </row>
        <row r="529">
          <cell r="C529" t="str">
            <v>2020110826</v>
          </cell>
          <cell r="D529" t="str">
            <v>胡鑫宇</v>
          </cell>
        </row>
        <row r="530">
          <cell r="C530" t="str">
            <v>2020110826</v>
          </cell>
          <cell r="D530" t="str">
            <v>胡鑫宇</v>
          </cell>
        </row>
        <row r="531">
          <cell r="C531" t="str">
            <v>2020110827</v>
          </cell>
          <cell r="D531" t="str">
            <v>周科栋</v>
          </cell>
        </row>
        <row r="532">
          <cell r="C532" t="str">
            <v>2020110827</v>
          </cell>
          <cell r="D532" t="str">
            <v>周科栋</v>
          </cell>
        </row>
        <row r="533">
          <cell r="C533" t="str">
            <v>2020110827</v>
          </cell>
          <cell r="D533" t="str">
            <v>周科栋</v>
          </cell>
        </row>
        <row r="534">
          <cell r="C534" t="str">
            <v>2020110827</v>
          </cell>
          <cell r="D534" t="str">
            <v>周科栋</v>
          </cell>
        </row>
        <row r="535">
          <cell r="C535" t="str">
            <v>2020110827</v>
          </cell>
          <cell r="D535" t="str">
            <v>周科栋</v>
          </cell>
        </row>
        <row r="536">
          <cell r="C536" t="str">
            <v>2020110827</v>
          </cell>
          <cell r="D536" t="str">
            <v>周科栋</v>
          </cell>
        </row>
        <row r="537">
          <cell r="C537" t="str">
            <v>2020110827</v>
          </cell>
          <cell r="D537" t="str">
            <v>周科栋</v>
          </cell>
        </row>
        <row r="538">
          <cell r="C538" t="str">
            <v>2020110827</v>
          </cell>
          <cell r="D538" t="str">
            <v>周科栋</v>
          </cell>
        </row>
        <row r="539">
          <cell r="C539" t="str">
            <v>2020110827</v>
          </cell>
          <cell r="D539" t="str">
            <v>周科栋</v>
          </cell>
        </row>
        <row r="540">
          <cell r="C540" t="str">
            <v>2020110827</v>
          </cell>
          <cell r="D540" t="str">
            <v>周科栋</v>
          </cell>
        </row>
        <row r="541">
          <cell r="C541" t="str">
            <v>2020110827</v>
          </cell>
          <cell r="D541" t="str">
            <v>周科栋</v>
          </cell>
        </row>
        <row r="542">
          <cell r="C542" t="str">
            <v>2020110827</v>
          </cell>
          <cell r="D542" t="str">
            <v>周科栋</v>
          </cell>
        </row>
        <row r="543">
          <cell r="C543" t="str">
            <v>2020110827</v>
          </cell>
          <cell r="D543" t="str">
            <v>周科栋</v>
          </cell>
        </row>
        <row r="544">
          <cell r="C544" t="str">
            <v>2020110827</v>
          </cell>
          <cell r="D544" t="str">
            <v>周科栋</v>
          </cell>
        </row>
        <row r="545">
          <cell r="C545" t="str">
            <v>2020110827</v>
          </cell>
          <cell r="D545" t="str">
            <v>周科栋</v>
          </cell>
        </row>
        <row r="546">
          <cell r="C546" t="str">
            <v>2020110827</v>
          </cell>
          <cell r="D546" t="str">
            <v>周科栋</v>
          </cell>
        </row>
        <row r="547">
          <cell r="C547" t="str">
            <v>2020110827</v>
          </cell>
          <cell r="D547" t="str">
            <v>周科栋</v>
          </cell>
        </row>
        <row r="548">
          <cell r="C548" t="str">
            <v>2020110827</v>
          </cell>
          <cell r="D548" t="str">
            <v>周科栋</v>
          </cell>
        </row>
        <row r="549">
          <cell r="C549" t="str">
            <v>2020110827</v>
          </cell>
          <cell r="D549" t="str">
            <v>周科栋</v>
          </cell>
        </row>
        <row r="550">
          <cell r="C550" t="str">
            <v>2020110827</v>
          </cell>
          <cell r="D550" t="str">
            <v>周科栋</v>
          </cell>
        </row>
      </sheetData>
      <sheetData sheetId="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4"/>
      <sheetName val="Sheet1"/>
      <sheetName val="Sheet5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学号</v>
          </cell>
          <cell r="D1" t="str">
            <v>姓名</v>
          </cell>
        </row>
        <row r="2">
          <cell r="C2" t="str">
            <v>2020110828</v>
          </cell>
          <cell r="D2" t="str">
            <v>董毅</v>
          </cell>
        </row>
        <row r="3">
          <cell r="C3" t="str">
            <v>2020110828</v>
          </cell>
          <cell r="D3" t="str">
            <v>董毅</v>
          </cell>
        </row>
        <row r="4">
          <cell r="C4" t="str">
            <v>2020110828</v>
          </cell>
          <cell r="D4" t="str">
            <v>董毅</v>
          </cell>
        </row>
        <row r="5">
          <cell r="C5" t="str">
            <v>2020110828</v>
          </cell>
          <cell r="D5" t="str">
            <v>董毅</v>
          </cell>
        </row>
        <row r="6">
          <cell r="C6" t="str">
            <v>2020110828</v>
          </cell>
          <cell r="D6" t="str">
            <v>董毅</v>
          </cell>
        </row>
        <row r="7">
          <cell r="C7" t="str">
            <v>2020110828</v>
          </cell>
          <cell r="D7" t="str">
            <v>董毅</v>
          </cell>
        </row>
        <row r="8">
          <cell r="C8" t="str">
            <v>2020110828</v>
          </cell>
          <cell r="D8" t="str">
            <v>董毅</v>
          </cell>
        </row>
        <row r="9">
          <cell r="C9" t="str">
            <v>2020110828</v>
          </cell>
          <cell r="D9" t="str">
            <v>董毅</v>
          </cell>
        </row>
        <row r="10">
          <cell r="C10" t="str">
            <v>2020110828</v>
          </cell>
          <cell r="D10" t="str">
            <v>董毅</v>
          </cell>
        </row>
        <row r="11">
          <cell r="C11" t="str">
            <v>2020110828</v>
          </cell>
          <cell r="D11" t="str">
            <v>董毅</v>
          </cell>
        </row>
        <row r="12">
          <cell r="C12" t="str">
            <v>2020110828</v>
          </cell>
          <cell r="D12" t="str">
            <v>董毅</v>
          </cell>
        </row>
        <row r="13">
          <cell r="C13" t="str">
            <v>2020110828</v>
          </cell>
          <cell r="D13" t="str">
            <v>董毅</v>
          </cell>
        </row>
        <row r="14">
          <cell r="C14" t="str">
            <v>2020110828</v>
          </cell>
          <cell r="D14" t="str">
            <v>董毅</v>
          </cell>
        </row>
        <row r="15">
          <cell r="C15" t="str">
            <v>2020110828</v>
          </cell>
          <cell r="D15" t="str">
            <v>董毅</v>
          </cell>
        </row>
        <row r="16">
          <cell r="C16" t="str">
            <v>2020110828</v>
          </cell>
          <cell r="D16" t="str">
            <v>董毅</v>
          </cell>
        </row>
        <row r="17">
          <cell r="C17" t="str">
            <v>2020110828</v>
          </cell>
          <cell r="D17" t="str">
            <v>董毅</v>
          </cell>
        </row>
        <row r="18">
          <cell r="C18" t="str">
            <v>2020110828</v>
          </cell>
          <cell r="D18" t="str">
            <v>董毅</v>
          </cell>
        </row>
        <row r="19">
          <cell r="C19" t="str">
            <v>2020110828</v>
          </cell>
          <cell r="D19" t="str">
            <v>董毅</v>
          </cell>
        </row>
        <row r="20">
          <cell r="C20" t="str">
            <v>2020110828</v>
          </cell>
          <cell r="D20" t="str">
            <v>董毅</v>
          </cell>
        </row>
        <row r="21">
          <cell r="C21" t="str">
            <v>2020110828</v>
          </cell>
          <cell r="D21" t="str">
            <v>董毅</v>
          </cell>
        </row>
        <row r="22">
          <cell r="C22" t="str">
            <v>2020110828</v>
          </cell>
          <cell r="D22" t="str">
            <v>董毅</v>
          </cell>
        </row>
        <row r="23">
          <cell r="C23" t="str">
            <v>2020110829</v>
          </cell>
          <cell r="D23" t="str">
            <v>黄俊松</v>
          </cell>
        </row>
        <row r="24">
          <cell r="C24" t="str">
            <v>2020110829</v>
          </cell>
          <cell r="D24" t="str">
            <v>黄俊松</v>
          </cell>
        </row>
        <row r="25">
          <cell r="C25" t="str">
            <v>2020110829</v>
          </cell>
          <cell r="D25" t="str">
            <v>黄俊松</v>
          </cell>
        </row>
        <row r="26">
          <cell r="C26" t="str">
            <v>2020110829</v>
          </cell>
          <cell r="D26" t="str">
            <v>黄俊松</v>
          </cell>
        </row>
        <row r="27">
          <cell r="C27" t="str">
            <v>2020110829</v>
          </cell>
          <cell r="D27" t="str">
            <v>黄俊松</v>
          </cell>
        </row>
        <row r="28">
          <cell r="C28" t="str">
            <v>2020110829</v>
          </cell>
          <cell r="D28" t="str">
            <v>黄俊松</v>
          </cell>
        </row>
        <row r="29">
          <cell r="C29" t="str">
            <v>2020110829</v>
          </cell>
          <cell r="D29" t="str">
            <v>黄俊松</v>
          </cell>
        </row>
        <row r="30">
          <cell r="C30" t="str">
            <v>2020110829</v>
          </cell>
          <cell r="D30" t="str">
            <v>黄俊松</v>
          </cell>
        </row>
        <row r="31">
          <cell r="C31" t="str">
            <v>2020110829</v>
          </cell>
          <cell r="D31" t="str">
            <v>黄俊松</v>
          </cell>
        </row>
        <row r="32">
          <cell r="C32" t="str">
            <v>2020110829</v>
          </cell>
          <cell r="D32" t="str">
            <v>黄俊松</v>
          </cell>
        </row>
        <row r="33">
          <cell r="C33" t="str">
            <v>2020110829</v>
          </cell>
          <cell r="D33" t="str">
            <v>黄俊松</v>
          </cell>
        </row>
        <row r="34">
          <cell r="C34" t="str">
            <v>2020110829</v>
          </cell>
          <cell r="D34" t="str">
            <v>黄俊松</v>
          </cell>
        </row>
        <row r="35">
          <cell r="C35" t="str">
            <v>2020110829</v>
          </cell>
          <cell r="D35" t="str">
            <v>黄俊松</v>
          </cell>
        </row>
        <row r="36">
          <cell r="C36" t="str">
            <v>2020110829</v>
          </cell>
          <cell r="D36" t="str">
            <v>黄俊松</v>
          </cell>
        </row>
        <row r="37">
          <cell r="C37" t="str">
            <v>2020110829</v>
          </cell>
          <cell r="D37" t="str">
            <v>黄俊松</v>
          </cell>
        </row>
        <row r="38">
          <cell r="C38" t="str">
            <v>2020110829</v>
          </cell>
          <cell r="D38" t="str">
            <v>黄俊松</v>
          </cell>
        </row>
        <row r="39">
          <cell r="C39" t="str">
            <v>2020110829</v>
          </cell>
          <cell r="D39" t="str">
            <v>黄俊松</v>
          </cell>
        </row>
        <row r="40">
          <cell r="C40" t="str">
            <v>2020110829</v>
          </cell>
          <cell r="D40" t="str">
            <v>黄俊松</v>
          </cell>
        </row>
        <row r="41">
          <cell r="C41" t="str">
            <v>2020110829</v>
          </cell>
          <cell r="D41" t="str">
            <v>黄俊松</v>
          </cell>
        </row>
        <row r="42">
          <cell r="C42" t="str">
            <v>2020110829</v>
          </cell>
          <cell r="D42" t="str">
            <v>黄俊松</v>
          </cell>
        </row>
        <row r="43">
          <cell r="C43" t="str">
            <v>2020110829</v>
          </cell>
          <cell r="D43" t="str">
            <v>黄俊松</v>
          </cell>
        </row>
        <row r="44">
          <cell r="C44" t="str">
            <v>2020110830</v>
          </cell>
          <cell r="D44" t="str">
            <v>谭君庆</v>
          </cell>
        </row>
        <row r="45">
          <cell r="C45" t="str">
            <v>2020110830</v>
          </cell>
          <cell r="D45" t="str">
            <v>谭君庆</v>
          </cell>
        </row>
        <row r="46">
          <cell r="C46" t="str">
            <v>2020110830</v>
          </cell>
          <cell r="D46" t="str">
            <v>谭君庆</v>
          </cell>
        </row>
        <row r="47">
          <cell r="C47" t="str">
            <v>2020110830</v>
          </cell>
          <cell r="D47" t="str">
            <v>谭君庆</v>
          </cell>
        </row>
        <row r="48">
          <cell r="C48" t="str">
            <v>2020110830</v>
          </cell>
          <cell r="D48" t="str">
            <v>谭君庆</v>
          </cell>
        </row>
        <row r="49">
          <cell r="C49" t="str">
            <v>2020110830</v>
          </cell>
          <cell r="D49" t="str">
            <v>谭君庆</v>
          </cell>
        </row>
        <row r="50">
          <cell r="C50" t="str">
            <v>2020110830</v>
          </cell>
          <cell r="D50" t="str">
            <v>谭君庆</v>
          </cell>
        </row>
        <row r="51">
          <cell r="C51" t="str">
            <v>2020110830</v>
          </cell>
          <cell r="D51" t="str">
            <v>谭君庆</v>
          </cell>
        </row>
        <row r="52">
          <cell r="C52" t="str">
            <v>2020110830</v>
          </cell>
          <cell r="D52" t="str">
            <v>谭君庆</v>
          </cell>
        </row>
        <row r="53">
          <cell r="C53" t="str">
            <v>2020110830</v>
          </cell>
          <cell r="D53" t="str">
            <v>谭君庆</v>
          </cell>
        </row>
        <row r="54">
          <cell r="C54" t="str">
            <v>2020110830</v>
          </cell>
          <cell r="D54" t="str">
            <v>谭君庆</v>
          </cell>
        </row>
        <row r="55">
          <cell r="C55" t="str">
            <v>2020110830</v>
          </cell>
          <cell r="D55" t="str">
            <v>谭君庆</v>
          </cell>
        </row>
        <row r="56">
          <cell r="C56" t="str">
            <v>2020110830</v>
          </cell>
          <cell r="D56" t="str">
            <v>谭君庆</v>
          </cell>
        </row>
        <row r="57">
          <cell r="C57" t="str">
            <v>2020110830</v>
          </cell>
          <cell r="D57" t="str">
            <v>谭君庆</v>
          </cell>
        </row>
        <row r="58">
          <cell r="C58" t="str">
            <v>2020110830</v>
          </cell>
          <cell r="D58" t="str">
            <v>谭君庆</v>
          </cell>
        </row>
        <row r="59">
          <cell r="C59" t="str">
            <v>2020110830</v>
          </cell>
          <cell r="D59" t="str">
            <v>谭君庆</v>
          </cell>
        </row>
        <row r="60">
          <cell r="C60" t="str">
            <v>2020110830</v>
          </cell>
          <cell r="D60" t="str">
            <v>谭君庆</v>
          </cell>
        </row>
        <row r="61">
          <cell r="C61" t="str">
            <v>2020110830</v>
          </cell>
          <cell r="D61" t="str">
            <v>谭君庆</v>
          </cell>
        </row>
        <row r="62">
          <cell r="C62" t="str">
            <v>2020110830</v>
          </cell>
          <cell r="D62" t="str">
            <v>谭君庆</v>
          </cell>
        </row>
        <row r="63">
          <cell r="C63" t="str">
            <v>2020110830</v>
          </cell>
          <cell r="D63" t="str">
            <v>谭君庆</v>
          </cell>
        </row>
        <row r="64">
          <cell r="C64" t="str">
            <v>2020110831</v>
          </cell>
          <cell r="D64" t="str">
            <v>梁家轩</v>
          </cell>
        </row>
        <row r="65">
          <cell r="C65" t="str">
            <v>2020110831</v>
          </cell>
          <cell r="D65" t="str">
            <v>梁家轩</v>
          </cell>
        </row>
        <row r="66">
          <cell r="C66" t="str">
            <v>2020110831</v>
          </cell>
          <cell r="D66" t="str">
            <v>梁家轩</v>
          </cell>
        </row>
        <row r="67">
          <cell r="C67" t="str">
            <v>2020110831</v>
          </cell>
          <cell r="D67" t="str">
            <v>梁家轩</v>
          </cell>
        </row>
        <row r="68">
          <cell r="C68" t="str">
            <v>2020110831</v>
          </cell>
          <cell r="D68" t="str">
            <v>梁家轩</v>
          </cell>
        </row>
        <row r="69">
          <cell r="C69" t="str">
            <v>2020110831</v>
          </cell>
          <cell r="D69" t="str">
            <v>梁家轩</v>
          </cell>
        </row>
        <row r="70">
          <cell r="C70" t="str">
            <v>2020110831</v>
          </cell>
          <cell r="D70" t="str">
            <v>梁家轩</v>
          </cell>
        </row>
        <row r="71">
          <cell r="C71" t="str">
            <v>2020110831</v>
          </cell>
          <cell r="D71" t="str">
            <v>梁家轩</v>
          </cell>
        </row>
        <row r="72">
          <cell r="C72" t="str">
            <v>2020110831</v>
          </cell>
          <cell r="D72" t="str">
            <v>梁家轩</v>
          </cell>
        </row>
        <row r="73">
          <cell r="C73" t="str">
            <v>2020110831</v>
          </cell>
          <cell r="D73" t="str">
            <v>梁家轩</v>
          </cell>
        </row>
        <row r="74">
          <cell r="C74" t="str">
            <v>2020110831</v>
          </cell>
          <cell r="D74" t="str">
            <v>梁家轩</v>
          </cell>
        </row>
        <row r="75">
          <cell r="C75" t="str">
            <v>2020110831</v>
          </cell>
          <cell r="D75" t="str">
            <v>梁家轩</v>
          </cell>
        </row>
        <row r="76">
          <cell r="C76" t="str">
            <v>2020110831</v>
          </cell>
          <cell r="D76" t="str">
            <v>梁家轩</v>
          </cell>
        </row>
        <row r="77">
          <cell r="C77" t="str">
            <v>2020110831</v>
          </cell>
          <cell r="D77" t="str">
            <v>梁家轩</v>
          </cell>
        </row>
        <row r="78">
          <cell r="C78" t="str">
            <v>2020110831</v>
          </cell>
          <cell r="D78" t="str">
            <v>梁家轩</v>
          </cell>
        </row>
        <row r="79">
          <cell r="C79" t="str">
            <v>2020110831</v>
          </cell>
          <cell r="D79" t="str">
            <v>梁家轩</v>
          </cell>
        </row>
        <row r="80">
          <cell r="C80" t="str">
            <v>2020110831</v>
          </cell>
          <cell r="D80" t="str">
            <v>梁家轩</v>
          </cell>
        </row>
        <row r="81">
          <cell r="C81" t="str">
            <v>2020110831</v>
          </cell>
          <cell r="D81" t="str">
            <v>梁家轩</v>
          </cell>
        </row>
        <row r="82">
          <cell r="C82" t="str">
            <v>2020110831</v>
          </cell>
          <cell r="D82" t="str">
            <v>梁家轩</v>
          </cell>
        </row>
        <row r="83">
          <cell r="C83" t="str">
            <v>2020110832</v>
          </cell>
          <cell r="D83" t="str">
            <v>盘原通</v>
          </cell>
        </row>
        <row r="84">
          <cell r="C84" t="str">
            <v>2020110832</v>
          </cell>
          <cell r="D84" t="str">
            <v>盘原通</v>
          </cell>
        </row>
        <row r="85">
          <cell r="C85" t="str">
            <v>2020110832</v>
          </cell>
          <cell r="D85" t="str">
            <v>盘原通</v>
          </cell>
        </row>
        <row r="86">
          <cell r="C86" t="str">
            <v>2020110832</v>
          </cell>
          <cell r="D86" t="str">
            <v>盘原通</v>
          </cell>
        </row>
        <row r="87">
          <cell r="C87" t="str">
            <v>2020110832</v>
          </cell>
          <cell r="D87" t="str">
            <v>盘原通</v>
          </cell>
        </row>
        <row r="88">
          <cell r="C88" t="str">
            <v>2020110832</v>
          </cell>
          <cell r="D88" t="str">
            <v>盘原通</v>
          </cell>
        </row>
        <row r="89">
          <cell r="C89" t="str">
            <v>2020110832</v>
          </cell>
          <cell r="D89" t="str">
            <v>盘原通</v>
          </cell>
        </row>
        <row r="90">
          <cell r="C90" t="str">
            <v>2020110832</v>
          </cell>
          <cell r="D90" t="str">
            <v>盘原通</v>
          </cell>
        </row>
        <row r="91">
          <cell r="C91" t="str">
            <v>2020110832</v>
          </cell>
          <cell r="D91" t="str">
            <v>盘原通</v>
          </cell>
        </row>
        <row r="92">
          <cell r="C92" t="str">
            <v>2020110832</v>
          </cell>
          <cell r="D92" t="str">
            <v>盘原通</v>
          </cell>
        </row>
        <row r="93">
          <cell r="C93" t="str">
            <v>2020110832</v>
          </cell>
          <cell r="D93" t="str">
            <v>盘原通</v>
          </cell>
        </row>
        <row r="94">
          <cell r="C94" t="str">
            <v>2020110832</v>
          </cell>
          <cell r="D94" t="str">
            <v>盘原通</v>
          </cell>
        </row>
        <row r="95">
          <cell r="C95" t="str">
            <v>2020110832</v>
          </cell>
          <cell r="D95" t="str">
            <v>盘原通</v>
          </cell>
        </row>
        <row r="96">
          <cell r="C96" t="str">
            <v>2020110832</v>
          </cell>
          <cell r="D96" t="str">
            <v>盘原通</v>
          </cell>
        </row>
        <row r="97">
          <cell r="C97" t="str">
            <v>2020110832</v>
          </cell>
          <cell r="D97" t="str">
            <v>盘原通</v>
          </cell>
        </row>
        <row r="98">
          <cell r="C98" t="str">
            <v>2020110832</v>
          </cell>
          <cell r="D98" t="str">
            <v>盘原通</v>
          </cell>
        </row>
        <row r="99">
          <cell r="C99" t="str">
            <v>2020110832</v>
          </cell>
          <cell r="D99" t="str">
            <v>盘原通</v>
          </cell>
        </row>
        <row r="100">
          <cell r="C100" t="str">
            <v>2020110832</v>
          </cell>
          <cell r="D100" t="str">
            <v>盘原通</v>
          </cell>
        </row>
        <row r="101">
          <cell r="C101" t="str">
            <v>2020110832</v>
          </cell>
          <cell r="D101" t="str">
            <v>盘原通</v>
          </cell>
        </row>
        <row r="102">
          <cell r="C102" t="str">
            <v>2020110832</v>
          </cell>
          <cell r="D102" t="str">
            <v>盘原通</v>
          </cell>
        </row>
        <row r="103">
          <cell r="C103" t="str">
            <v>2020110832</v>
          </cell>
          <cell r="D103" t="str">
            <v>盘原通</v>
          </cell>
        </row>
        <row r="104">
          <cell r="C104" t="str">
            <v>2020110832</v>
          </cell>
          <cell r="D104" t="str">
            <v>盘原通</v>
          </cell>
        </row>
        <row r="105">
          <cell r="C105" t="str">
            <v>2020110833</v>
          </cell>
          <cell r="D105" t="str">
            <v>杨国威</v>
          </cell>
        </row>
        <row r="106">
          <cell r="C106" t="str">
            <v>2020110833</v>
          </cell>
          <cell r="D106" t="str">
            <v>杨国威</v>
          </cell>
        </row>
        <row r="107">
          <cell r="C107" t="str">
            <v>2020110833</v>
          </cell>
          <cell r="D107" t="str">
            <v>杨国威</v>
          </cell>
        </row>
        <row r="108">
          <cell r="C108" t="str">
            <v>2020110833</v>
          </cell>
          <cell r="D108" t="str">
            <v>杨国威</v>
          </cell>
        </row>
        <row r="109">
          <cell r="C109" t="str">
            <v>2020110833</v>
          </cell>
          <cell r="D109" t="str">
            <v>杨国威</v>
          </cell>
        </row>
        <row r="110">
          <cell r="C110" t="str">
            <v>2020110833</v>
          </cell>
          <cell r="D110" t="str">
            <v>杨国威</v>
          </cell>
        </row>
        <row r="111">
          <cell r="C111" t="str">
            <v>2020110833</v>
          </cell>
          <cell r="D111" t="str">
            <v>杨国威</v>
          </cell>
        </row>
        <row r="112">
          <cell r="C112" t="str">
            <v>2020110833</v>
          </cell>
          <cell r="D112" t="str">
            <v>杨国威</v>
          </cell>
        </row>
        <row r="113">
          <cell r="C113" t="str">
            <v>2020110833</v>
          </cell>
          <cell r="D113" t="str">
            <v>杨国威</v>
          </cell>
        </row>
        <row r="114">
          <cell r="C114" t="str">
            <v>2020110833</v>
          </cell>
          <cell r="D114" t="str">
            <v>杨国威</v>
          </cell>
        </row>
        <row r="115">
          <cell r="C115" t="str">
            <v>2020110833</v>
          </cell>
          <cell r="D115" t="str">
            <v>杨国威</v>
          </cell>
        </row>
        <row r="116">
          <cell r="C116" t="str">
            <v>2020110833</v>
          </cell>
          <cell r="D116" t="str">
            <v>杨国威</v>
          </cell>
        </row>
        <row r="117">
          <cell r="C117" t="str">
            <v>2020110833</v>
          </cell>
          <cell r="D117" t="str">
            <v>杨国威</v>
          </cell>
        </row>
        <row r="118">
          <cell r="C118" t="str">
            <v>2020110833</v>
          </cell>
          <cell r="D118" t="str">
            <v>杨国威</v>
          </cell>
        </row>
        <row r="119">
          <cell r="C119" t="str">
            <v>2020110833</v>
          </cell>
          <cell r="D119" t="str">
            <v>杨国威</v>
          </cell>
        </row>
        <row r="120">
          <cell r="C120" t="str">
            <v>2020110833</v>
          </cell>
          <cell r="D120" t="str">
            <v>杨国威</v>
          </cell>
        </row>
        <row r="121">
          <cell r="C121" t="str">
            <v>2020110833</v>
          </cell>
          <cell r="D121" t="str">
            <v>杨国威</v>
          </cell>
        </row>
        <row r="122">
          <cell r="C122" t="str">
            <v>2020110833</v>
          </cell>
          <cell r="D122" t="str">
            <v>杨国威</v>
          </cell>
        </row>
        <row r="123">
          <cell r="C123" t="str">
            <v>2020110833</v>
          </cell>
          <cell r="D123" t="str">
            <v>杨国威</v>
          </cell>
        </row>
        <row r="124">
          <cell r="C124" t="str">
            <v>2020110833</v>
          </cell>
          <cell r="D124" t="str">
            <v>杨国威</v>
          </cell>
        </row>
        <row r="125">
          <cell r="C125" t="str">
            <v>2020110833</v>
          </cell>
          <cell r="D125" t="str">
            <v>杨国威</v>
          </cell>
        </row>
        <row r="126">
          <cell r="C126" t="str">
            <v>2020110834</v>
          </cell>
          <cell r="D126" t="str">
            <v>邢栋</v>
          </cell>
        </row>
        <row r="127">
          <cell r="C127" t="str">
            <v>2020110834</v>
          </cell>
          <cell r="D127" t="str">
            <v>邢栋</v>
          </cell>
        </row>
        <row r="128">
          <cell r="C128" t="str">
            <v>2020110834</v>
          </cell>
          <cell r="D128" t="str">
            <v>邢栋</v>
          </cell>
        </row>
        <row r="129">
          <cell r="C129" t="str">
            <v>2020110834</v>
          </cell>
          <cell r="D129" t="str">
            <v>邢栋</v>
          </cell>
        </row>
        <row r="130">
          <cell r="C130" t="str">
            <v>2020110834</v>
          </cell>
          <cell r="D130" t="str">
            <v>邢栋</v>
          </cell>
        </row>
        <row r="131">
          <cell r="C131" t="str">
            <v>2020110834</v>
          </cell>
          <cell r="D131" t="str">
            <v>邢栋</v>
          </cell>
        </row>
        <row r="132">
          <cell r="C132" t="str">
            <v>2020110834</v>
          </cell>
          <cell r="D132" t="str">
            <v>邢栋</v>
          </cell>
        </row>
        <row r="133">
          <cell r="C133" t="str">
            <v>2020110834</v>
          </cell>
          <cell r="D133" t="str">
            <v>邢栋</v>
          </cell>
        </row>
        <row r="134">
          <cell r="C134" t="str">
            <v>2020110834</v>
          </cell>
          <cell r="D134" t="str">
            <v>邢栋</v>
          </cell>
        </row>
        <row r="135">
          <cell r="C135" t="str">
            <v>2020110834</v>
          </cell>
          <cell r="D135" t="str">
            <v>邢栋</v>
          </cell>
        </row>
        <row r="136">
          <cell r="C136" t="str">
            <v>2020110834</v>
          </cell>
          <cell r="D136" t="str">
            <v>邢栋</v>
          </cell>
        </row>
        <row r="137">
          <cell r="C137" t="str">
            <v>2020110834</v>
          </cell>
          <cell r="D137" t="str">
            <v>邢栋</v>
          </cell>
        </row>
        <row r="138">
          <cell r="C138" t="str">
            <v>2020110834</v>
          </cell>
          <cell r="D138" t="str">
            <v>邢栋</v>
          </cell>
        </row>
        <row r="139">
          <cell r="C139" t="str">
            <v>2020110834</v>
          </cell>
          <cell r="D139" t="str">
            <v>邢栋</v>
          </cell>
        </row>
        <row r="140">
          <cell r="C140" t="str">
            <v>2020110834</v>
          </cell>
          <cell r="D140" t="str">
            <v>邢栋</v>
          </cell>
        </row>
        <row r="141">
          <cell r="C141" t="str">
            <v>2020110834</v>
          </cell>
          <cell r="D141" t="str">
            <v>邢栋</v>
          </cell>
        </row>
        <row r="142">
          <cell r="C142" t="str">
            <v>2020110834</v>
          </cell>
          <cell r="D142" t="str">
            <v>邢栋</v>
          </cell>
        </row>
        <row r="143">
          <cell r="C143" t="str">
            <v>2020110834</v>
          </cell>
          <cell r="D143" t="str">
            <v>邢栋</v>
          </cell>
        </row>
        <row r="144">
          <cell r="C144" t="str">
            <v>2020110834</v>
          </cell>
          <cell r="D144" t="str">
            <v>邢栋</v>
          </cell>
        </row>
        <row r="145">
          <cell r="C145" t="str">
            <v>2020110834</v>
          </cell>
          <cell r="D145" t="str">
            <v>邢栋</v>
          </cell>
        </row>
        <row r="146">
          <cell r="C146" t="str">
            <v>2020110835</v>
          </cell>
          <cell r="D146" t="str">
            <v>王一帆</v>
          </cell>
        </row>
        <row r="147">
          <cell r="C147" t="str">
            <v>2020110835</v>
          </cell>
          <cell r="D147" t="str">
            <v>王一帆</v>
          </cell>
        </row>
        <row r="148">
          <cell r="C148" t="str">
            <v>2020110835</v>
          </cell>
          <cell r="D148" t="str">
            <v>王一帆</v>
          </cell>
        </row>
        <row r="149">
          <cell r="C149" t="str">
            <v>2020110835</v>
          </cell>
          <cell r="D149" t="str">
            <v>王一帆</v>
          </cell>
        </row>
        <row r="150">
          <cell r="C150" t="str">
            <v>2020110835</v>
          </cell>
          <cell r="D150" t="str">
            <v>王一帆</v>
          </cell>
        </row>
        <row r="151">
          <cell r="C151" t="str">
            <v>2020110835</v>
          </cell>
          <cell r="D151" t="str">
            <v>王一帆</v>
          </cell>
        </row>
        <row r="152">
          <cell r="C152" t="str">
            <v>2020110835</v>
          </cell>
          <cell r="D152" t="str">
            <v>王一帆</v>
          </cell>
        </row>
        <row r="153">
          <cell r="C153" t="str">
            <v>2020110835</v>
          </cell>
          <cell r="D153" t="str">
            <v>王一帆</v>
          </cell>
        </row>
        <row r="154">
          <cell r="C154" t="str">
            <v>2020110835</v>
          </cell>
          <cell r="D154" t="str">
            <v>王一帆</v>
          </cell>
        </row>
        <row r="155">
          <cell r="C155" t="str">
            <v>2020110835</v>
          </cell>
          <cell r="D155" t="str">
            <v>王一帆</v>
          </cell>
        </row>
        <row r="156">
          <cell r="C156" t="str">
            <v>2020110835</v>
          </cell>
          <cell r="D156" t="str">
            <v>王一帆</v>
          </cell>
        </row>
        <row r="157">
          <cell r="C157" t="str">
            <v>2020110835</v>
          </cell>
          <cell r="D157" t="str">
            <v>王一帆</v>
          </cell>
        </row>
        <row r="158">
          <cell r="C158" t="str">
            <v>2020110835</v>
          </cell>
          <cell r="D158" t="str">
            <v>王一帆</v>
          </cell>
        </row>
        <row r="159">
          <cell r="C159" t="str">
            <v>2020110835</v>
          </cell>
          <cell r="D159" t="str">
            <v>王一帆</v>
          </cell>
        </row>
        <row r="160">
          <cell r="C160" t="str">
            <v>2020110835</v>
          </cell>
          <cell r="D160" t="str">
            <v>王一帆</v>
          </cell>
        </row>
        <row r="161">
          <cell r="C161" t="str">
            <v>2020110835</v>
          </cell>
          <cell r="D161" t="str">
            <v>王一帆</v>
          </cell>
        </row>
        <row r="162">
          <cell r="C162" t="str">
            <v>2020110835</v>
          </cell>
          <cell r="D162" t="str">
            <v>王一帆</v>
          </cell>
        </row>
        <row r="163">
          <cell r="C163" t="str">
            <v>2020110835</v>
          </cell>
          <cell r="D163" t="str">
            <v>王一帆</v>
          </cell>
        </row>
        <row r="164">
          <cell r="C164" t="str">
            <v>2020110835</v>
          </cell>
          <cell r="D164" t="str">
            <v>王一帆</v>
          </cell>
        </row>
        <row r="165">
          <cell r="C165" t="str">
            <v>2020110835</v>
          </cell>
          <cell r="D165" t="str">
            <v>王一帆</v>
          </cell>
        </row>
        <row r="166">
          <cell r="C166" t="str">
            <v>2020110835</v>
          </cell>
          <cell r="D166" t="str">
            <v>王一帆</v>
          </cell>
        </row>
        <row r="167">
          <cell r="C167" t="str">
            <v>2020110836</v>
          </cell>
          <cell r="D167" t="str">
            <v>孙文焘</v>
          </cell>
        </row>
        <row r="168">
          <cell r="C168" t="str">
            <v>2020110836</v>
          </cell>
          <cell r="D168" t="str">
            <v>孙文焘</v>
          </cell>
        </row>
        <row r="169">
          <cell r="C169" t="str">
            <v>2020110836</v>
          </cell>
          <cell r="D169" t="str">
            <v>孙文焘</v>
          </cell>
        </row>
        <row r="170">
          <cell r="C170" t="str">
            <v>2020110836</v>
          </cell>
          <cell r="D170" t="str">
            <v>孙文焘</v>
          </cell>
        </row>
        <row r="171">
          <cell r="C171" t="str">
            <v>2020110836</v>
          </cell>
          <cell r="D171" t="str">
            <v>孙文焘</v>
          </cell>
        </row>
        <row r="172">
          <cell r="C172" t="str">
            <v>2020110836</v>
          </cell>
          <cell r="D172" t="str">
            <v>孙文焘</v>
          </cell>
        </row>
        <row r="173">
          <cell r="C173" t="str">
            <v>2020110836</v>
          </cell>
          <cell r="D173" t="str">
            <v>孙文焘</v>
          </cell>
        </row>
        <row r="174">
          <cell r="C174" t="str">
            <v>2020110836</v>
          </cell>
          <cell r="D174" t="str">
            <v>孙文焘</v>
          </cell>
        </row>
        <row r="175">
          <cell r="C175" t="str">
            <v>2020110836</v>
          </cell>
          <cell r="D175" t="str">
            <v>孙文焘</v>
          </cell>
        </row>
        <row r="176">
          <cell r="C176" t="str">
            <v>2020110836</v>
          </cell>
          <cell r="D176" t="str">
            <v>孙文焘</v>
          </cell>
        </row>
        <row r="177">
          <cell r="C177" t="str">
            <v>2020110836</v>
          </cell>
          <cell r="D177" t="str">
            <v>孙文焘</v>
          </cell>
        </row>
        <row r="178">
          <cell r="C178" t="str">
            <v>2020110836</v>
          </cell>
          <cell r="D178" t="str">
            <v>孙文焘</v>
          </cell>
        </row>
        <row r="179">
          <cell r="C179" t="str">
            <v>2020110836</v>
          </cell>
          <cell r="D179" t="str">
            <v>孙文焘</v>
          </cell>
        </row>
        <row r="180">
          <cell r="C180" t="str">
            <v>2020110836</v>
          </cell>
          <cell r="D180" t="str">
            <v>孙文焘</v>
          </cell>
        </row>
        <row r="181">
          <cell r="C181" t="str">
            <v>2020110836</v>
          </cell>
          <cell r="D181" t="str">
            <v>孙文焘</v>
          </cell>
        </row>
        <row r="182">
          <cell r="C182" t="str">
            <v>2020110836</v>
          </cell>
          <cell r="D182" t="str">
            <v>孙文焘</v>
          </cell>
        </row>
        <row r="183">
          <cell r="C183" t="str">
            <v>2020110836</v>
          </cell>
          <cell r="D183" t="str">
            <v>孙文焘</v>
          </cell>
        </row>
        <row r="184">
          <cell r="C184" t="str">
            <v>2020110836</v>
          </cell>
          <cell r="D184" t="str">
            <v>孙文焘</v>
          </cell>
        </row>
        <row r="185">
          <cell r="C185" t="str">
            <v>2020110836</v>
          </cell>
          <cell r="D185" t="str">
            <v>孙文焘</v>
          </cell>
        </row>
        <row r="186">
          <cell r="C186" t="str">
            <v>2020110836</v>
          </cell>
          <cell r="D186" t="str">
            <v>孙文焘</v>
          </cell>
        </row>
        <row r="187">
          <cell r="C187" t="str">
            <v>2020110836</v>
          </cell>
          <cell r="D187" t="str">
            <v>孙文焘</v>
          </cell>
        </row>
        <row r="188">
          <cell r="C188" t="str">
            <v>2020110836</v>
          </cell>
          <cell r="D188" t="str">
            <v>孙文焘</v>
          </cell>
        </row>
        <row r="189">
          <cell r="C189" t="str">
            <v>2020110836</v>
          </cell>
          <cell r="D189" t="str">
            <v>孙文焘</v>
          </cell>
        </row>
        <row r="190">
          <cell r="C190" t="str">
            <v>2020110837</v>
          </cell>
          <cell r="D190" t="str">
            <v>李乃明</v>
          </cell>
        </row>
        <row r="191">
          <cell r="C191" t="str">
            <v>2020110837</v>
          </cell>
          <cell r="D191" t="str">
            <v>李乃明</v>
          </cell>
        </row>
        <row r="192">
          <cell r="C192" t="str">
            <v>2020110837</v>
          </cell>
          <cell r="D192" t="str">
            <v>李乃明</v>
          </cell>
        </row>
        <row r="193">
          <cell r="C193" t="str">
            <v>2020110837</v>
          </cell>
          <cell r="D193" t="str">
            <v>李乃明</v>
          </cell>
        </row>
        <row r="194">
          <cell r="C194" t="str">
            <v>2020110837</v>
          </cell>
          <cell r="D194" t="str">
            <v>李乃明</v>
          </cell>
        </row>
        <row r="195">
          <cell r="C195" t="str">
            <v>2020110837</v>
          </cell>
          <cell r="D195" t="str">
            <v>李乃明</v>
          </cell>
        </row>
        <row r="196">
          <cell r="C196" t="str">
            <v>2020110837</v>
          </cell>
          <cell r="D196" t="str">
            <v>李乃明</v>
          </cell>
        </row>
        <row r="197">
          <cell r="C197" t="str">
            <v>2020110837</v>
          </cell>
          <cell r="D197" t="str">
            <v>李乃明</v>
          </cell>
        </row>
        <row r="198">
          <cell r="C198" t="str">
            <v>2020110837</v>
          </cell>
          <cell r="D198" t="str">
            <v>李乃明</v>
          </cell>
        </row>
        <row r="199">
          <cell r="C199" t="str">
            <v>2020110837</v>
          </cell>
          <cell r="D199" t="str">
            <v>李乃明</v>
          </cell>
        </row>
        <row r="200">
          <cell r="C200" t="str">
            <v>2020110837</v>
          </cell>
          <cell r="D200" t="str">
            <v>李乃明</v>
          </cell>
        </row>
        <row r="201">
          <cell r="C201" t="str">
            <v>2020110837</v>
          </cell>
          <cell r="D201" t="str">
            <v>李乃明</v>
          </cell>
        </row>
        <row r="202">
          <cell r="C202" t="str">
            <v>2020110837</v>
          </cell>
          <cell r="D202" t="str">
            <v>李乃明</v>
          </cell>
        </row>
        <row r="203">
          <cell r="C203" t="str">
            <v>2020110837</v>
          </cell>
          <cell r="D203" t="str">
            <v>李乃明</v>
          </cell>
        </row>
        <row r="204">
          <cell r="C204" t="str">
            <v>2020110837</v>
          </cell>
          <cell r="D204" t="str">
            <v>李乃明</v>
          </cell>
        </row>
        <row r="205">
          <cell r="C205" t="str">
            <v>2020110837</v>
          </cell>
          <cell r="D205" t="str">
            <v>李乃明</v>
          </cell>
        </row>
        <row r="206">
          <cell r="C206" t="str">
            <v>2020110837</v>
          </cell>
          <cell r="D206" t="str">
            <v>李乃明</v>
          </cell>
        </row>
        <row r="207">
          <cell r="C207" t="str">
            <v>2020110837</v>
          </cell>
          <cell r="D207" t="str">
            <v>李乃明</v>
          </cell>
        </row>
        <row r="208">
          <cell r="C208" t="str">
            <v>2020110837</v>
          </cell>
          <cell r="D208" t="str">
            <v>李乃明</v>
          </cell>
        </row>
        <row r="209">
          <cell r="C209" t="str">
            <v>2020110837</v>
          </cell>
          <cell r="D209" t="str">
            <v>李乃明</v>
          </cell>
        </row>
        <row r="210">
          <cell r="C210" t="str">
            <v>2020110837</v>
          </cell>
          <cell r="D210" t="str">
            <v>李乃明</v>
          </cell>
        </row>
        <row r="211">
          <cell r="C211" t="str">
            <v>2020110837</v>
          </cell>
          <cell r="D211" t="str">
            <v>李乃明</v>
          </cell>
        </row>
        <row r="212">
          <cell r="C212" t="str">
            <v>2020110838</v>
          </cell>
          <cell r="D212" t="str">
            <v>盘凌锋</v>
          </cell>
        </row>
        <row r="213">
          <cell r="C213" t="str">
            <v>2020110838</v>
          </cell>
          <cell r="D213" t="str">
            <v>盘凌锋</v>
          </cell>
        </row>
        <row r="214">
          <cell r="C214" t="str">
            <v>2020110838</v>
          </cell>
          <cell r="D214" t="str">
            <v>盘凌锋</v>
          </cell>
        </row>
        <row r="215">
          <cell r="C215" t="str">
            <v>2020110838</v>
          </cell>
          <cell r="D215" t="str">
            <v>盘凌锋</v>
          </cell>
        </row>
        <row r="216">
          <cell r="C216" t="str">
            <v>2020110838</v>
          </cell>
          <cell r="D216" t="str">
            <v>盘凌锋</v>
          </cell>
        </row>
        <row r="217">
          <cell r="C217" t="str">
            <v>2020110838</v>
          </cell>
          <cell r="D217" t="str">
            <v>盘凌锋</v>
          </cell>
        </row>
        <row r="218">
          <cell r="C218" t="str">
            <v>2020110838</v>
          </cell>
          <cell r="D218" t="str">
            <v>盘凌锋</v>
          </cell>
        </row>
        <row r="219">
          <cell r="C219" t="str">
            <v>2020110838</v>
          </cell>
          <cell r="D219" t="str">
            <v>盘凌锋</v>
          </cell>
        </row>
        <row r="220">
          <cell r="C220" t="str">
            <v>2020110838</v>
          </cell>
          <cell r="D220" t="str">
            <v>盘凌锋</v>
          </cell>
        </row>
        <row r="221">
          <cell r="C221" t="str">
            <v>2020110838</v>
          </cell>
          <cell r="D221" t="str">
            <v>盘凌锋</v>
          </cell>
        </row>
        <row r="222">
          <cell r="C222" t="str">
            <v>2020110838</v>
          </cell>
          <cell r="D222" t="str">
            <v>盘凌锋</v>
          </cell>
        </row>
        <row r="223">
          <cell r="C223" t="str">
            <v>2020110838</v>
          </cell>
          <cell r="D223" t="str">
            <v>盘凌锋</v>
          </cell>
        </row>
        <row r="224">
          <cell r="C224" t="str">
            <v>2020110838</v>
          </cell>
          <cell r="D224" t="str">
            <v>盘凌锋</v>
          </cell>
        </row>
        <row r="225">
          <cell r="C225" t="str">
            <v>2020110838</v>
          </cell>
          <cell r="D225" t="str">
            <v>盘凌锋</v>
          </cell>
        </row>
        <row r="226">
          <cell r="C226" t="str">
            <v>2020110838</v>
          </cell>
          <cell r="D226" t="str">
            <v>盘凌锋</v>
          </cell>
        </row>
        <row r="227">
          <cell r="C227" t="str">
            <v>2020110838</v>
          </cell>
          <cell r="D227" t="str">
            <v>盘凌锋</v>
          </cell>
        </row>
        <row r="228">
          <cell r="C228" t="str">
            <v>2020110838</v>
          </cell>
          <cell r="D228" t="str">
            <v>盘凌锋</v>
          </cell>
        </row>
        <row r="229">
          <cell r="C229" t="str">
            <v>2020110838</v>
          </cell>
          <cell r="D229" t="str">
            <v>盘凌锋</v>
          </cell>
        </row>
        <row r="230">
          <cell r="C230" t="str">
            <v>2020110839</v>
          </cell>
          <cell r="D230" t="str">
            <v>马睿君</v>
          </cell>
        </row>
        <row r="231">
          <cell r="C231" t="str">
            <v>2020110839</v>
          </cell>
          <cell r="D231" t="str">
            <v>马睿君</v>
          </cell>
        </row>
        <row r="232">
          <cell r="C232" t="str">
            <v>2020110839</v>
          </cell>
          <cell r="D232" t="str">
            <v>马睿君</v>
          </cell>
        </row>
        <row r="233">
          <cell r="C233" t="str">
            <v>2020110839</v>
          </cell>
          <cell r="D233" t="str">
            <v>马睿君</v>
          </cell>
        </row>
        <row r="234">
          <cell r="C234" t="str">
            <v>2020110839</v>
          </cell>
          <cell r="D234" t="str">
            <v>马睿君</v>
          </cell>
        </row>
        <row r="235">
          <cell r="C235" t="str">
            <v>2020110839</v>
          </cell>
          <cell r="D235" t="str">
            <v>马睿君</v>
          </cell>
        </row>
        <row r="236">
          <cell r="C236" t="str">
            <v>2020110839</v>
          </cell>
          <cell r="D236" t="str">
            <v>马睿君</v>
          </cell>
        </row>
        <row r="237">
          <cell r="C237" t="str">
            <v>2020110839</v>
          </cell>
          <cell r="D237" t="str">
            <v>马睿君</v>
          </cell>
        </row>
        <row r="238">
          <cell r="C238" t="str">
            <v>2020110839</v>
          </cell>
          <cell r="D238" t="str">
            <v>马睿君</v>
          </cell>
        </row>
        <row r="239">
          <cell r="C239" t="str">
            <v>2020110839</v>
          </cell>
          <cell r="D239" t="str">
            <v>马睿君</v>
          </cell>
        </row>
        <row r="240">
          <cell r="C240" t="str">
            <v>2020110839</v>
          </cell>
          <cell r="D240" t="str">
            <v>马睿君</v>
          </cell>
        </row>
        <row r="241">
          <cell r="C241" t="str">
            <v>2020110839</v>
          </cell>
          <cell r="D241" t="str">
            <v>马睿君</v>
          </cell>
        </row>
        <row r="242">
          <cell r="C242" t="str">
            <v>2020110839</v>
          </cell>
          <cell r="D242" t="str">
            <v>马睿君</v>
          </cell>
        </row>
        <row r="243">
          <cell r="C243" t="str">
            <v>2020110839</v>
          </cell>
          <cell r="D243" t="str">
            <v>马睿君</v>
          </cell>
        </row>
        <row r="244">
          <cell r="C244" t="str">
            <v>2020110839</v>
          </cell>
          <cell r="D244" t="str">
            <v>马睿君</v>
          </cell>
        </row>
        <row r="245">
          <cell r="C245" t="str">
            <v>2020110839</v>
          </cell>
          <cell r="D245" t="str">
            <v>马睿君</v>
          </cell>
        </row>
        <row r="246">
          <cell r="C246" t="str">
            <v>2020110839</v>
          </cell>
          <cell r="D246" t="str">
            <v>马睿君</v>
          </cell>
        </row>
        <row r="247">
          <cell r="C247" t="str">
            <v>2020110839</v>
          </cell>
          <cell r="D247" t="str">
            <v>马睿君</v>
          </cell>
        </row>
        <row r="248">
          <cell r="C248" t="str">
            <v>2020110839</v>
          </cell>
          <cell r="D248" t="str">
            <v>马睿君</v>
          </cell>
        </row>
        <row r="249">
          <cell r="C249" t="str">
            <v>2020110839</v>
          </cell>
          <cell r="D249" t="str">
            <v>马睿君</v>
          </cell>
        </row>
        <row r="250">
          <cell r="C250" t="str">
            <v>2020110839</v>
          </cell>
          <cell r="D250" t="str">
            <v>马睿君</v>
          </cell>
        </row>
        <row r="251">
          <cell r="C251" t="str">
            <v>2020110841</v>
          </cell>
          <cell r="D251" t="str">
            <v>张国文</v>
          </cell>
        </row>
        <row r="252">
          <cell r="C252" t="str">
            <v>2020110841</v>
          </cell>
          <cell r="D252" t="str">
            <v>张国文</v>
          </cell>
        </row>
        <row r="253">
          <cell r="C253" t="str">
            <v>2020110841</v>
          </cell>
          <cell r="D253" t="str">
            <v>张国文</v>
          </cell>
        </row>
        <row r="254">
          <cell r="C254" t="str">
            <v>2020110841</v>
          </cell>
          <cell r="D254" t="str">
            <v>张国文</v>
          </cell>
        </row>
        <row r="255">
          <cell r="C255" t="str">
            <v>2020110841</v>
          </cell>
          <cell r="D255" t="str">
            <v>张国文</v>
          </cell>
        </row>
        <row r="256">
          <cell r="C256" t="str">
            <v>2020110841</v>
          </cell>
          <cell r="D256" t="str">
            <v>张国文</v>
          </cell>
        </row>
        <row r="257">
          <cell r="C257" t="str">
            <v>2020110841</v>
          </cell>
          <cell r="D257" t="str">
            <v>张国文</v>
          </cell>
        </row>
        <row r="258">
          <cell r="C258" t="str">
            <v>2020110841</v>
          </cell>
          <cell r="D258" t="str">
            <v>张国文</v>
          </cell>
        </row>
        <row r="259">
          <cell r="C259" t="str">
            <v>2020110841</v>
          </cell>
          <cell r="D259" t="str">
            <v>张国文</v>
          </cell>
        </row>
        <row r="260">
          <cell r="C260" t="str">
            <v>2020110841</v>
          </cell>
          <cell r="D260" t="str">
            <v>张国文</v>
          </cell>
        </row>
        <row r="261">
          <cell r="C261" t="str">
            <v>2020110841</v>
          </cell>
          <cell r="D261" t="str">
            <v>张国文</v>
          </cell>
        </row>
        <row r="262">
          <cell r="C262" t="str">
            <v>2020110841</v>
          </cell>
          <cell r="D262" t="str">
            <v>张国文</v>
          </cell>
        </row>
        <row r="263">
          <cell r="C263" t="str">
            <v>2020110841</v>
          </cell>
          <cell r="D263" t="str">
            <v>张国文</v>
          </cell>
        </row>
        <row r="264">
          <cell r="C264" t="str">
            <v>2020110841</v>
          </cell>
          <cell r="D264" t="str">
            <v>张国文</v>
          </cell>
        </row>
        <row r="265">
          <cell r="C265" t="str">
            <v>2020110841</v>
          </cell>
          <cell r="D265" t="str">
            <v>张国文</v>
          </cell>
        </row>
        <row r="266">
          <cell r="C266" t="str">
            <v>2020110841</v>
          </cell>
          <cell r="D266" t="str">
            <v>张国文</v>
          </cell>
        </row>
        <row r="267">
          <cell r="C267" t="str">
            <v>2020110841</v>
          </cell>
          <cell r="D267" t="str">
            <v>张国文</v>
          </cell>
        </row>
        <row r="268">
          <cell r="C268" t="str">
            <v>2020110841</v>
          </cell>
          <cell r="D268" t="str">
            <v>张国文</v>
          </cell>
        </row>
        <row r="269">
          <cell r="C269" t="str">
            <v>2020110842</v>
          </cell>
          <cell r="D269" t="str">
            <v>黄昊越</v>
          </cell>
        </row>
        <row r="270">
          <cell r="C270" t="str">
            <v>2020110842</v>
          </cell>
          <cell r="D270" t="str">
            <v>黄昊越</v>
          </cell>
        </row>
        <row r="271">
          <cell r="C271" t="str">
            <v>2020110842</v>
          </cell>
          <cell r="D271" t="str">
            <v>黄昊越</v>
          </cell>
        </row>
        <row r="272">
          <cell r="C272" t="str">
            <v>2020110842</v>
          </cell>
          <cell r="D272" t="str">
            <v>黄昊越</v>
          </cell>
        </row>
        <row r="273">
          <cell r="C273" t="str">
            <v>2020110842</v>
          </cell>
          <cell r="D273" t="str">
            <v>黄昊越</v>
          </cell>
        </row>
        <row r="274">
          <cell r="C274" t="str">
            <v>2020110842</v>
          </cell>
          <cell r="D274" t="str">
            <v>黄昊越</v>
          </cell>
        </row>
        <row r="275">
          <cell r="C275" t="str">
            <v>2020110842</v>
          </cell>
          <cell r="D275" t="str">
            <v>黄昊越</v>
          </cell>
        </row>
        <row r="276">
          <cell r="C276" t="str">
            <v>2020110842</v>
          </cell>
          <cell r="D276" t="str">
            <v>黄昊越</v>
          </cell>
        </row>
        <row r="277">
          <cell r="C277" t="str">
            <v>2020110842</v>
          </cell>
          <cell r="D277" t="str">
            <v>黄昊越</v>
          </cell>
        </row>
        <row r="278">
          <cell r="C278" t="str">
            <v>2020110842</v>
          </cell>
          <cell r="D278" t="str">
            <v>黄昊越</v>
          </cell>
        </row>
        <row r="279">
          <cell r="C279" t="str">
            <v>2020110842</v>
          </cell>
          <cell r="D279" t="str">
            <v>黄昊越</v>
          </cell>
        </row>
        <row r="280">
          <cell r="C280" t="str">
            <v>2020110842</v>
          </cell>
          <cell r="D280" t="str">
            <v>黄昊越</v>
          </cell>
        </row>
        <row r="281">
          <cell r="C281" t="str">
            <v>2020110842</v>
          </cell>
          <cell r="D281" t="str">
            <v>黄昊越</v>
          </cell>
        </row>
        <row r="282">
          <cell r="C282" t="str">
            <v>2020110842</v>
          </cell>
          <cell r="D282" t="str">
            <v>黄昊越</v>
          </cell>
        </row>
        <row r="283">
          <cell r="C283" t="str">
            <v>2020110842</v>
          </cell>
          <cell r="D283" t="str">
            <v>黄昊越</v>
          </cell>
        </row>
        <row r="284">
          <cell r="C284" t="str">
            <v>2020110842</v>
          </cell>
          <cell r="D284" t="str">
            <v>黄昊越</v>
          </cell>
        </row>
        <row r="285">
          <cell r="C285" t="str">
            <v>2020110842</v>
          </cell>
          <cell r="D285" t="str">
            <v>黄昊越</v>
          </cell>
        </row>
        <row r="286">
          <cell r="C286" t="str">
            <v>2020110842</v>
          </cell>
          <cell r="D286" t="str">
            <v>黄昊越</v>
          </cell>
        </row>
        <row r="287">
          <cell r="C287" t="str">
            <v>2020110842</v>
          </cell>
          <cell r="D287" t="str">
            <v>黄昊越</v>
          </cell>
        </row>
        <row r="288">
          <cell r="C288" t="str">
            <v>2020110842</v>
          </cell>
          <cell r="D288" t="str">
            <v>黄昊越</v>
          </cell>
        </row>
        <row r="289">
          <cell r="C289" t="str">
            <v>2020110843</v>
          </cell>
          <cell r="D289" t="str">
            <v>王壁滔</v>
          </cell>
        </row>
        <row r="290">
          <cell r="C290" t="str">
            <v>2020110843</v>
          </cell>
          <cell r="D290" t="str">
            <v>王壁滔</v>
          </cell>
        </row>
        <row r="291">
          <cell r="C291" t="str">
            <v>2020110843</v>
          </cell>
          <cell r="D291" t="str">
            <v>王壁滔</v>
          </cell>
        </row>
        <row r="292">
          <cell r="C292" t="str">
            <v>2020110843</v>
          </cell>
          <cell r="D292" t="str">
            <v>王壁滔</v>
          </cell>
        </row>
        <row r="293">
          <cell r="C293" t="str">
            <v>2020110843</v>
          </cell>
          <cell r="D293" t="str">
            <v>王壁滔</v>
          </cell>
        </row>
        <row r="294">
          <cell r="C294" t="str">
            <v>2020110843</v>
          </cell>
          <cell r="D294" t="str">
            <v>王壁滔</v>
          </cell>
        </row>
        <row r="295">
          <cell r="C295" t="str">
            <v>2020110843</v>
          </cell>
          <cell r="D295" t="str">
            <v>王壁滔</v>
          </cell>
        </row>
        <row r="296">
          <cell r="C296" t="str">
            <v>2020110843</v>
          </cell>
          <cell r="D296" t="str">
            <v>王壁滔</v>
          </cell>
        </row>
        <row r="297">
          <cell r="C297" t="str">
            <v>2020110843</v>
          </cell>
          <cell r="D297" t="str">
            <v>王壁滔</v>
          </cell>
        </row>
        <row r="298">
          <cell r="C298" t="str">
            <v>2020110843</v>
          </cell>
          <cell r="D298" t="str">
            <v>王壁滔</v>
          </cell>
        </row>
        <row r="299">
          <cell r="C299" t="str">
            <v>2020110843</v>
          </cell>
          <cell r="D299" t="str">
            <v>王壁滔</v>
          </cell>
        </row>
        <row r="300">
          <cell r="C300" t="str">
            <v>2020110843</v>
          </cell>
          <cell r="D300" t="str">
            <v>王壁滔</v>
          </cell>
        </row>
        <row r="301">
          <cell r="C301" t="str">
            <v>2020110843</v>
          </cell>
          <cell r="D301" t="str">
            <v>王壁滔</v>
          </cell>
        </row>
        <row r="302">
          <cell r="C302" t="str">
            <v>2020110843</v>
          </cell>
          <cell r="D302" t="str">
            <v>王壁滔</v>
          </cell>
        </row>
        <row r="303">
          <cell r="C303" t="str">
            <v>2020110843</v>
          </cell>
          <cell r="D303" t="str">
            <v>王壁滔</v>
          </cell>
        </row>
        <row r="304">
          <cell r="C304" t="str">
            <v>2020110843</v>
          </cell>
          <cell r="D304" t="str">
            <v>王壁滔</v>
          </cell>
        </row>
        <row r="305">
          <cell r="C305" t="str">
            <v>2020110843</v>
          </cell>
          <cell r="D305" t="str">
            <v>王壁滔</v>
          </cell>
        </row>
        <row r="306">
          <cell r="C306" t="str">
            <v>2020110843</v>
          </cell>
          <cell r="D306" t="str">
            <v>王壁滔</v>
          </cell>
        </row>
        <row r="307">
          <cell r="C307" t="str">
            <v>2020110844</v>
          </cell>
          <cell r="D307" t="str">
            <v>黄振康</v>
          </cell>
        </row>
        <row r="308">
          <cell r="C308" t="str">
            <v>2020110844</v>
          </cell>
          <cell r="D308" t="str">
            <v>黄振康</v>
          </cell>
        </row>
        <row r="309">
          <cell r="C309" t="str">
            <v>2020110844</v>
          </cell>
          <cell r="D309" t="str">
            <v>黄振康</v>
          </cell>
        </row>
        <row r="310">
          <cell r="C310" t="str">
            <v>2020110844</v>
          </cell>
          <cell r="D310" t="str">
            <v>黄振康</v>
          </cell>
        </row>
        <row r="311">
          <cell r="C311" t="str">
            <v>2020110844</v>
          </cell>
          <cell r="D311" t="str">
            <v>黄振康</v>
          </cell>
        </row>
        <row r="312">
          <cell r="C312" t="str">
            <v>2020110844</v>
          </cell>
          <cell r="D312" t="str">
            <v>黄振康</v>
          </cell>
        </row>
        <row r="313">
          <cell r="C313" t="str">
            <v>2020110844</v>
          </cell>
          <cell r="D313" t="str">
            <v>黄振康</v>
          </cell>
        </row>
        <row r="314">
          <cell r="C314" t="str">
            <v>2020110844</v>
          </cell>
          <cell r="D314" t="str">
            <v>黄振康</v>
          </cell>
        </row>
        <row r="315">
          <cell r="C315" t="str">
            <v>2020110844</v>
          </cell>
          <cell r="D315" t="str">
            <v>黄振康</v>
          </cell>
        </row>
        <row r="316">
          <cell r="C316" t="str">
            <v>2020110844</v>
          </cell>
          <cell r="D316" t="str">
            <v>黄振康</v>
          </cell>
        </row>
        <row r="317">
          <cell r="C317" t="str">
            <v>2020110844</v>
          </cell>
          <cell r="D317" t="str">
            <v>黄振康</v>
          </cell>
        </row>
        <row r="318">
          <cell r="C318" t="str">
            <v>2020110844</v>
          </cell>
          <cell r="D318" t="str">
            <v>黄振康</v>
          </cell>
        </row>
        <row r="319">
          <cell r="C319" t="str">
            <v>2020110844</v>
          </cell>
          <cell r="D319" t="str">
            <v>黄振康</v>
          </cell>
        </row>
        <row r="320">
          <cell r="C320" t="str">
            <v>2020110844</v>
          </cell>
          <cell r="D320" t="str">
            <v>黄振康</v>
          </cell>
        </row>
        <row r="321">
          <cell r="C321" t="str">
            <v>2020110844</v>
          </cell>
          <cell r="D321" t="str">
            <v>黄振康</v>
          </cell>
        </row>
        <row r="322">
          <cell r="C322" t="str">
            <v>2020110844</v>
          </cell>
          <cell r="D322" t="str">
            <v>黄振康</v>
          </cell>
        </row>
        <row r="323">
          <cell r="C323" t="str">
            <v>2020110844</v>
          </cell>
          <cell r="D323" t="str">
            <v>黄振康</v>
          </cell>
        </row>
        <row r="324">
          <cell r="C324" t="str">
            <v>2020110844</v>
          </cell>
          <cell r="D324" t="str">
            <v>黄振康</v>
          </cell>
        </row>
        <row r="325">
          <cell r="C325" t="str">
            <v>2020110844</v>
          </cell>
          <cell r="D325" t="str">
            <v>黄振康</v>
          </cell>
        </row>
        <row r="326">
          <cell r="C326" t="str">
            <v>2020110844</v>
          </cell>
          <cell r="D326" t="str">
            <v>黄振康</v>
          </cell>
        </row>
        <row r="327">
          <cell r="C327" t="str">
            <v>2020110844</v>
          </cell>
          <cell r="D327" t="str">
            <v>黄振康</v>
          </cell>
        </row>
        <row r="328">
          <cell r="C328" t="str">
            <v>2020110845</v>
          </cell>
          <cell r="D328" t="str">
            <v>尹豪</v>
          </cell>
        </row>
        <row r="329">
          <cell r="C329" t="str">
            <v>2020110845</v>
          </cell>
          <cell r="D329" t="str">
            <v>尹豪</v>
          </cell>
        </row>
        <row r="330">
          <cell r="C330" t="str">
            <v>2020110845</v>
          </cell>
          <cell r="D330" t="str">
            <v>尹豪</v>
          </cell>
        </row>
        <row r="331">
          <cell r="C331" t="str">
            <v>2020110845</v>
          </cell>
          <cell r="D331" t="str">
            <v>尹豪</v>
          </cell>
        </row>
        <row r="332">
          <cell r="C332" t="str">
            <v>2020110845</v>
          </cell>
          <cell r="D332" t="str">
            <v>尹豪</v>
          </cell>
        </row>
        <row r="333">
          <cell r="C333" t="str">
            <v>2020110845</v>
          </cell>
          <cell r="D333" t="str">
            <v>尹豪</v>
          </cell>
        </row>
        <row r="334">
          <cell r="C334" t="str">
            <v>2020110845</v>
          </cell>
          <cell r="D334" t="str">
            <v>尹豪</v>
          </cell>
        </row>
        <row r="335">
          <cell r="C335" t="str">
            <v>2020110845</v>
          </cell>
          <cell r="D335" t="str">
            <v>尹豪</v>
          </cell>
        </row>
        <row r="336">
          <cell r="C336" t="str">
            <v>2020110845</v>
          </cell>
          <cell r="D336" t="str">
            <v>尹豪</v>
          </cell>
        </row>
        <row r="337">
          <cell r="C337" t="str">
            <v>2020110845</v>
          </cell>
          <cell r="D337" t="str">
            <v>尹豪</v>
          </cell>
        </row>
        <row r="338">
          <cell r="C338" t="str">
            <v>2020110845</v>
          </cell>
          <cell r="D338" t="str">
            <v>尹豪</v>
          </cell>
        </row>
        <row r="339">
          <cell r="C339" t="str">
            <v>2020110845</v>
          </cell>
          <cell r="D339" t="str">
            <v>尹豪</v>
          </cell>
        </row>
        <row r="340">
          <cell r="C340" t="str">
            <v>2020110845</v>
          </cell>
          <cell r="D340" t="str">
            <v>尹豪</v>
          </cell>
        </row>
        <row r="341">
          <cell r="C341" t="str">
            <v>2020110845</v>
          </cell>
          <cell r="D341" t="str">
            <v>尹豪</v>
          </cell>
        </row>
        <row r="342">
          <cell r="C342" t="str">
            <v>2020110845</v>
          </cell>
          <cell r="D342" t="str">
            <v>尹豪</v>
          </cell>
        </row>
        <row r="343">
          <cell r="C343" t="str">
            <v>2020110845</v>
          </cell>
          <cell r="D343" t="str">
            <v>尹豪</v>
          </cell>
        </row>
        <row r="344">
          <cell r="C344" t="str">
            <v>2020110845</v>
          </cell>
          <cell r="D344" t="str">
            <v>尹豪</v>
          </cell>
        </row>
        <row r="345">
          <cell r="C345" t="str">
            <v>2020110845</v>
          </cell>
          <cell r="D345" t="str">
            <v>尹豪</v>
          </cell>
        </row>
        <row r="346">
          <cell r="C346" t="str">
            <v>2020110845</v>
          </cell>
          <cell r="D346" t="str">
            <v>尹豪</v>
          </cell>
        </row>
        <row r="347">
          <cell r="C347" t="str">
            <v>2020110845</v>
          </cell>
          <cell r="D347" t="str">
            <v>尹豪</v>
          </cell>
        </row>
        <row r="348">
          <cell r="C348" t="str">
            <v>2020110845</v>
          </cell>
          <cell r="D348" t="str">
            <v>尹豪</v>
          </cell>
        </row>
        <row r="349">
          <cell r="C349" t="str">
            <v>2020110846</v>
          </cell>
          <cell r="D349" t="str">
            <v>代颖</v>
          </cell>
        </row>
        <row r="350">
          <cell r="C350" t="str">
            <v>2020110846</v>
          </cell>
          <cell r="D350" t="str">
            <v>代颖</v>
          </cell>
        </row>
        <row r="351">
          <cell r="C351" t="str">
            <v>2020110846</v>
          </cell>
          <cell r="D351" t="str">
            <v>代颖</v>
          </cell>
        </row>
        <row r="352">
          <cell r="C352" t="str">
            <v>2020110846</v>
          </cell>
          <cell r="D352" t="str">
            <v>代颖</v>
          </cell>
        </row>
        <row r="353">
          <cell r="C353" t="str">
            <v>2020110846</v>
          </cell>
          <cell r="D353" t="str">
            <v>代颖</v>
          </cell>
        </row>
        <row r="354">
          <cell r="C354" t="str">
            <v>2020110846</v>
          </cell>
          <cell r="D354" t="str">
            <v>代颖</v>
          </cell>
        </row>
        <row r="355">
          <cell r="C355" t="str">
            <v>2020110846</v>
          </cell>
          <cell r="D355" t="str">
            <v>代颖</v>
          </cell>
        </row>
        <row r="356">
          <cell r="C356" t="str">
            <v>2020110846</v>
          </cell>
          <cell r="D356" t="str">
            <v>代颖</v>
          </cell>
        </row>
        <row r="357">
          <cell r="C357" t="str">
            <v>2020110846</v>
          </cell>
          <cell r="D357" t="str">
            <v>代颖</v>
          </cell>
        </row>
        <row r="358">
          <cell r="C358" t="str">
            <v>2020110846</v>
          </cell>
          <cell r="D358" t="str">
            <v>代颖</v>
          </cell>
        </row>
        <row r="359">
          <cell r="C359" t="str">
            <v>2020110846</v>
          </cell>
          <cell r="D359" t="str">
            <v>代颖</v>
          </cell>
        </row>
        <row r="360">
          <cell r="C360" t="str">
            <v>2020110846</v>
          </cell>
          <cell r="D360" t="str">
            <v>代颖</v>
          </cell>
        </row>
        <row r="361">
          <cell r="C361" t="str">
            <v>2020110846</v>
          </cell>
          <cell r="D361" t="str">
            <v>代颖</v>
          </cell>
        </row>
        <row r="362">
          <cell r="C362" t="str">
            <v>2020110846</v>
          </cell>
          <cell r="D362" t="str">
            <v>代颖</v>
          </cell>
        </row>
        <row r="363">
          <cell r="C363" t="str">
            <v>2020110846</v>
          </cell>
          <cell r="D363" t="str">
            <v>代颖</v>
          </cell>
        </row>
        <row r="364">
          <cell r="C364" t="str">
            <v>2020110846</v>
          </cell>
          <cell r="D364" t="str">
            <v>代颖</v>
          </cell>
        </row>
        <row r="365">
          <cell r="C365" t="str">
            <v>2020110846</v>
          </cell>
          <cell r="D365" t="str">
            <v>代颖</v>
          </cell>
        </row>
        <row r="366">
          <cell r="C366" t="str">
            <v>2020110846</v>
          </cell>
          <cell r="D366" t="str">
            <v>代颖</v>
          </cell>
        </row>
        <row r="367">
          <cell r="C367" t="str">
            <v>2020110846</v>
          </cell>
          <cell r="D367" t="str">
            <v>代颖</v>
          </cell>
        </row>
        <row r="368">
          <cell r="C368" t="str">
            <v>2020110846</v>
          </cell>
          <cell r="D368" t="str">
            <v>代颖</v>
          </cell>
        </row>
        <row r="369">
          <cell r="C369" t="str">
            <v>2020110846</v>
          </cell>
          <cell r="D369" t="str">
            <v>代颖</v>
          </cell>
        </row>
        <row r="370">
          <cell r="C370" t="str">
            <v>2020110846</v>
          </cell>
          <cell r="D370" t="str">
            <v>代颖</v>
          </cell>
        </row>
        <row r="371">
          <cell r="C371" t="str">
            <v>2020110847</v>
          </cell>
          <cell r="D371" t="str">
            <v>王驰</v>
          </cell>
        </row>
        <row r="372">
          <cell r="C372" t="str">
            <v>2020110847</v>
          </cell>
          <cell r="D372" t="str">
            <v>王驰</v>
          </cell>
        </row>
        <row r="373">
          <cell r="C373" t="str">
            <v>2020110847</v>
          </cell>
          <cell r="D373" t="str">
            <v>王驰</v>
          </cell>
        </row>
        <row r="374">
          <cell r="C374" t="str">
            <v>2020110847</v>
          </cell>
          <cell r="D374" t="str">
            <v>王驰</v>
          </cell>
        </row>
        <row r="375">
          <cell r="C375" t="str">
            <v>2020110847</v>
          </cell>
          <cell r="D375" t="str">
            <v>王驰</v>
          </cell>
        </row>
        <row r="376">
          <cell r="C376" t="str">
            <v>2020110847</v>
          </cell>
          <cell r="D376" t="str">
            <v>王驰</v>
          </cell>
        </row>
        <row r="377">
          <cell r="C377" t="str">
            <v>2020110847</v>
          </cell>
          <cell r="D377" t="str">
            <v>王驰</v>
          </cell>
        </row>
        <row r="378">
          <cell r="C378" t="str">
            <v>2020110847</v>
          </cell>
          <cell r="D378" t="str">
            <v>王驰</v>
          </cell>
        </row>
        <row r="379">
          <cell r="C379" t="str">
            <v>2020110847</v>
          </cell>
          <cell r="D379" t="str">
            <v>王驰</v>
          </cell>
        </row>
        <row r="380">
          <cell r="C380" t="str">
            <v>2020110847</v>
          </cell>
          <cell r="D380" t="str">
            <v>王驰</v>
          </cell>
        </row>
        <row r="381">
          <cell r="C381" t="str">
            <v>2020110847</v>
          </cell>
          <cell r="D381" t="str">
            <v>王驰</v>
          </cell>
        </row>
        <row r="382">
          <cell r="C382" t="str">
            <v>2020110847</v>
          </cell>
          <cell r="D382" t="str">
            <v>王驰</v>
          </cell>
        </row>
        <row r="383">
          <cell r="C383" t="str">
            <v>2020110847</v>
          </cell>
          <cell r="D383" t="str">
            <v>王驰</v>
          </cell>
        </row>
        <row r="384">
          <cell r="C384" t="str">
            <v>2020110847</v>
          </cell>
          <cell r="D384" t="str">
            <v>王驰</v>
          </cell>
        </row>
        <row r="385">
          <cell r="C385" t="str">
            <v>2020110847</v>
          </cell>
          <cell r="D385" t="str">
            <v>王驰</v>
          </cell>
        </row>
        <row r="386">
          <cell r="C386" t="str">
            <v>2020110847</v>
          </cell>
          <cell r="D386" t="str">
            <v>王驰</v>
          </cell>
        </row>
        <row r="387">
          <cell r="C387" t="str">
            <v>2020110847</v>
          </cell>
          <cell r="D387" t="str">
            <v>王驰</v>
          </cell>
        </row>
        <row r="388">
          <cell r="C388" t="str">
            <v>2020110847</v>
          </cell>
          <cell r="D388" t="str">
            <v>王驰</v>
          </cell>
        </row>
        <row r="389">
          <cell r="C389" t="str">
            <v>2020110847</v>
          </cell>
          <cell r="D389" t="str">
            <v>王驰</v>
          </cell>
        </row>
        <row r="390">
          <cell r="C390" t="str">
            <v>2020110847</v>
          </cell>
          <cell r="D390" t="str">
            <v>王驰</v>
          </cell>
        </row>
        <row r="391">
          <cell r="C391" t="str">
            <v>2020110849</v>
          </cell>
          <cell r="D391" t="str">
            <v>陈泓州</v>
          </cell>
        </row>
        <row r="392">
          <cell r="C392" t="str">
            <v>2020110849</v>
          </cell>
          <cell r="D392" t="str">
            <v>陈泓州</v>
          </cell>
        </row>
        <row r="393">
          <cell r="C393" t="str">
            <v>2020110849</v>
          </cell>
          <cell r="D393" t="str">
            <v>陈泓州</v>
          </cell>
        </row>
        <row r="394">
          <cell r="C394" t="str">
            <v>2020110849</v>
          </cell>
          <cell r="D394" t="str">
            <v>陈泓州</v>
          </cell>
        </row>
        <row r="395">
          <cell r="C395" t="str">
            <v>2020110849</v>
          </cell>
          <cell r="D395" t="str">
            <v>陈泓州</v>
          </cell>
        </row>
        <row r="396">
          <cell r="C396" t="str">
            <v>2020110849</v>
          </cell>
          <cell r="D396" t="str">
            <v>陈泓州</v>
          </cell>
        </row>
        <row r="397">
          <cell r="C397" t="str">
            <v>2020110849</v>
          </cell>
          <cell r="D397" t="str">
            <v>陈泓州</v>
          </cell>
        </row>
        <row r="398">
          <cell r="C398" t="str">
            <v>2020110849</v>
          </cell>
          <cell r="D398" t="str">
            <v>陈泓州</v>
          </cell>
        </row>
        <row r="399">
          <cell r="C399" t="str">
            <v>2020110849</v>
          </cell>
          <cell r="D399" t="str">
            <v>陈泓州</v>
          </cell>
        </row>
        <row r="400">
          <cell r="C400" t="str">
            <v>2020110849</v>
          </cell>
          <cell r="D400" t="str">
            <v>陈泓州</v>
          </cell>
        </row>
        <row r="401">
          <cell r="C401" t="str">
            <v>2020110849</v>
          </cell>
          <cell r="D401" t="str">
            <v>陈泓州</v>
          </cell>
        </row>
        <row r="402">
          <cell r="C402" t="str">
            <v>2020110849</v>
          </cell>
          <cell r="D402" t="str">
            <v>陈泓州</v>
          </cell>
        </row>
        <row r="403">
          <cell r="C403" t="str">
            <v>2020110849</v>
          </cell>
          <cell r="D403" t="str">
            <v>陈泓州</v>
          </cell>
        </row>
        <row r="404">
          <cell r="C404" t="str">
            <v>2020110849</v>
          </cell>
          <cell r="D404" t="str">
            <v>陈泓州</v>
          </cell>
        </row>
        <row r="405">
          <cell r="C405" t="str">
            <v>2020110849</v>
          </cell>
          <cell r="D405" t="str">
            <v>陈泓州</v>
          </cell>
        </row>
        <row r="406">
          <cell r="C406" t="str">
            <v>2020110849</v>
          </cell>
          <cell r="D406" t="str">
            <v>陈泓州</v>
          </cell>
        </row>
        <row r="407">
          <cell r="C407" t="str">
            <v>2020110849</v>
          </cell>
          <cell r="D407" t="str">
            <v>陈泓州</v>
          </cell>
        </row>
        <row r="408">
          <cell r="C408" t="str">
            <v>2020110849</v>
          </cell>
          <cell r="D408" t="str">
            <v>陈泓州</v>
          </cell>
        </row>
        <row r="409">
          <cell r="C409" t="str">
            <v>2020110849</v>
          </cell>
          <cell r="D409" t="str">
            <v>陈泓州</v>
          </cell>
        </row>
        <row r="410">
          <cell r="C410" t="str">
            <v>2020110849</v>
          </cell>
          <cell r="D410" t="str">
            <v>陈泓州</v>
          </cell>
        </row>
        <row r="411">
          <cell r="C411" t="str">
            <v>2020110849</v>
          </cell>
          <cell r="D411" t="str">
            <v>陈泓州</v>
          </cell>
        </row>
        <row r="412">
          <cell r="C412" t="str">
            <v>2020110849</v>
          </cell>
          <cell r="D412" t="str">
            <v>陈泓州</v>
          </cell>
        </row>
        <row r="413">
          <cell r="C413" t="str">
            <v>2020110849</v>
          </cell>
          <cell r="D413" t="str">
            <v>陈泓州</v>
          </cell>
        </row>
        <row r="414">
          <cell r="C414" t="str">
            <v>2020110850</v>
          </cell>
          <cell r="D414" t="str">
            <v>沈智奎</v>
          </cell>
        </row>
        <row r="415">
          <cell r="C415" t="str">
            <v>2020110850</v>
          </cell>
          <cell r="D415" t="str">
            <v>沈智奎</v>
          </cell>
        </row>
        <row r="416">
          <cell r="C416" t="str">
            <v>2020110850</v>
          </cell>
          <cell r="D416" t="str">
            <v>沈智奎</v>
          </cell>
        </row>
        <row r="417">
          <cell r="C417" t="str">
            <v>2020110850</v>
          </cell>
          <cell r="D417" t="str">
            <v>沈智奎</v>
          </cell>
        </row>
        <row r="418">
          <cell r="C418" t="str">
            <v>2020110850</v>
          </cell>
          <cell r="D418" t="str">
            <v>沈智奎</v>
          </cell>
        </row>
        <row r="419">
          <cell r="C419" t="str">
            <v>2020110850</v>
          </cell>
          <cell r="D419" t="str">
            <v>沈智奎</v>
          </cell>
        </row>
        <row r="420">
          <cell r="C420" t="str">
            <v>2020110850</v>
          </cell>
          <cell r="D420" t="str">
            <v>沈智奎</v>
          </cell>
        </row>
        <row r="421">
          <cell r="C421" t="str">
            <v>2020110850</v>
          </cell>
          <cell r="D421" t="str">
            <v>沈智奎</v>
          </cell>
        </row>
        <row r="422">
          <cell r="C422" t="str">
            <v>2020110850</v>
          </cell>
          <cell r="D422" t="str">
            <v>沈智奎</v>
          </cell>
        </row>
        <row r="423">
          <cell r="C423" t="str">
            <v>2020110850</v>
          </cell>
          <cell r="D423" t="str">
            <v>沈智奎</v>
          </cell>
        </row>
        <row r="424">
          <cell r="C424" t="str">
            <v>2020110850</v>
          </cell>
          <cell r="D424" t="str">
            <v>沈智奎</v>
          </cell>
        </row>
        <row r="425">
          <cell r="C425" t="str">
            <v>2020110850</v>
          </cell>
          <cell r="D425" t="str">
            <v>沈智奎</v>
          </cell>
        </row>
        <row r="426">
          <cell r="C426" t="str">
            <v>2020110850</v>
          </cell>
          <cell r="D426" t="str">
            <v>沈智奎</v>
          </cell>
        </row>
        <row r="427">
          <cell r="C427" t="str">
            <v>2020110850</v>
          </cell>
          <cell r="D427" t="str">
            <v>沈智奎</v>
          </cell>
        </row>
        <row r="428">
          <cell r="C428" t="str">
            <v>2020110850</v>
          </cell>
          <cell r="D428" t="str">
            <v>沈智奎</v>
          </cell>
        </row>
        <row r="429">
          <cell r="C429" t="str">
            <v>2020110850</v>
          </cell>
          <cell r="D429" t="str">
            <v>沈智奎</v>
          </cell>
        </row>
        <row r="430">
          <cell r="C430" t="str">
            <v>2020110850</v>
          </cell>
          <cell r="D430" t="str">
            <v>沈智奎</v>
          </cell>
        </row>
        <row r="431">
          <cell r="C431" t="str">
            <v>2020110850</v>
          </cell>
          <cell r="D431" t="str">
            <v>沈智奎</v>
          </cell>
        </row>
        <row r="432">
          <cell r="C432" t="str">
            <v>2020110851</v>
          </cell>
          <cell r="D432" t="str">
            <v>马臻杨</v>
          </cell>
        </row>
        <row r="433">
          <cell r="C433" t="str">
            <v>2020110851</v>
          </cell>
          <cell r="D433" t="str">
            <v>马臻杨</v>
          </cell>
        </row>
        <row r="434">
          <cell r="C434" t="str">
            <v>2020110851</v>
          </cell>
          <cell r="D434" t="str">
            <v>马臻杨</v>
          </cell>
        </row>
        <row r="435">
          <cell r="C435" t="str">
            <v>2020110851</v>
          </cell>
          <cell r="D435" t="str">
            <v>马臻杨</v>
          </cell>
        </row>
        <row r="436">
          <cell r="C436" t="str">
            <v>2020110851</v>
          </cell>
          <cell r="D436" t="str">
            <v>马臻杨</v>
          </cell>
        </row>
        <row r="437">
          <cell r="C437" t="str">
            <v>2020110851</v>
          </cell>
          <cell r="D437" t="str">
            <v>马臻杨</v>
          </cell>
        </row>
        <row r="438">
          <cell r="C438" t="str">
            <v>2020110851</v>
          </cell>
          <cell r="D438" t="str">
            <v>马臻杨</v>
          </cell>
        </row>
        <row r="439">
          <cell r="C439" t="str">
            <v>2020110851</v>
          </cell>
          <cell r="D439" t="str">
            <v>马臻杨</v>
          </cell>
        </row>
        <row r="440">
          <cell r="C440" t="str">
            <v>2020110851</v>
          </cell>
          <cell r="D440" t="str">
            <v>马臻杨</v>
          </cell>
        </row>
        <row r="441">
          <cell r="C441" t="str">
            <v>2020110851</v>
          </cell>
          <cell r="D441" t="str">
            <v>马臻杨</v>
          </cell>
        </row>
        <row r="442">
          <cell r="C442" t="str">
            <v>2020110851</v>
          </cell>
          <cell r="D442" t="str">
            <v>马臻杨</v>
          </cell>
        </row>
        <row r="443">
          <cell r="C443" t="str">
            <v>2020110851</v>
          </cell>
          <cell r="D443" t="str">
            <v>马臻杨</v>
          </cell>
        </row>
        <row r="444">
          <cell r="C444" t="str">
            <v>2020110851</v>
          </cell>
          <cell r="D444" t="str">
            <v>马臻杨</v>
          </cell>
        </row>
        <row r="445">
          <cell r="C445" t="str">
            <v>2020110851</v>
          </cell>
          <cell r="D445" t="str">
            <v>马臻杨</v>
          </cell>
        </row>
        <row r="446">
          <cell r="C446" t="str">
            <v>2020110851</v>
          </cell>
          <cell r="D446" t="str">
            <v>马臻杨</v>
          </cell>
        </row>
        <row r="447">
          <cell r="C447" t="str">
            <v>2020110851</v>
          </cell>
          <cell r="D447" t="str">
            <v>马臻杨</v>
          </cell>
        </row>
        <row r="448">
          <cell r="C448" t="str">
            <v>2020110851</v>
          </cell>
          <cell r="D448" t="str">
            <v>马臻杨</v>
          </cell>
        </row>
        <row r="449">
          <cell r="C449" t="str">
            <v>2020110851</v>
          </cell>
          <cell r="D449" t="str">
            <v>马臻杨</v>
          </cell>
        </row>
        <row r="450">
          <cell r="C450" t="str">
            <v>2020110851</v>
          </cell>
          <cell r="D450" t="str">
            <v>马臻杨</v>
          </cell>
        </row>
        <row r="451">
          <cell r="C451" t="str">
            <v>2020110851</v>
          </cell>
          <cell r="D451" t="str">
            <v>马臻杨</v>
          </cell>
        </row>
        <row r="452">
          <cell r="C452" t="str">
            <v>2020110852</v>
          </cell>
          <cell r="D452" t="str">
            <v>唐光远</v>
          </cell>
        </row>
        <row r="453">
          <cell r="C453" t="str">
            <v>2020110852</v>
          </cell>
          <cell r="D453" t="str">
            <v>唐光远</v>
          </cell>
        </row>
        <row r="454">
          <cell r="C454" t="str">
            <v>2020110852</v>
          </cell>
          <cell r="D454" t="str">
            <v>唐光远</v>
          </cell>
        </row>
        <row r="455">
          <cell r="C455" t="str">
            <v>2020110852</v>
          </cell>
          <cell r="D455" t="str">
            <v>唐光远</v>
          </cell>
        </row>
        <row r="456">
          <cell r="C456" t="str">
            <v>2020110852</v>
          </cell>
          <cell r="D456" t="str">
            <v>唐光远</v>
          </cell>
        </row>
        <row r="457">
          <cell r="C457" t="str">
            <v>2020110852</v>
          </cell>
          <cell r="D457" t="str">
            <v>唐光远</v>
          </cell>
        </row>
        <row r="458">
          <cell r="C458" t="str">
            <v>2020110852</v>
          </cell>
          <cell r="D458" t="str">
            <v>唐光远</v>
          </cell>
        </row>
        <row r="459">
          <cell r="C459" t="str">
            <v>2020110852</v>
          </cell>
          <cell r="D459" t="str">
            <v>唐光远</v>
          </cell>
        </row>
        <row r="460">
          <cell r="C460" t="str">
            <v>2020110852</v>
          </cell>
          <cell r="D460" t="str">
            <v>唐光远</v>
          </cell>
        </row>
        <row r="461">
          <cell r="C461" t="str">
            <v>2020110852</v>
          </cell>
          <cell r="D461" t="str">
            <v>唐光远</v>
          </cell>
        </row>
        <row r="462">
          <cell r="C462" t="str">
            <v>2020110852</v>
          </cell>
          <cell r="D462" t="str">
            <v>唐光远</v>
          </cell>
        </row>
        <row r="463">
          <cell r="C463" t="str">
            <v>2020110852</v>
          </cell>
          <cell r="D463" t="str">
            <v>唐光远</v>
          </cell>
        </row>
        <row r="464">
          <cell r="C464" t="str">
            <v>2020110852</v>
          </cell>
          <cell r="D464" t="str">
            <v>唐光远</v>
          </cell>
        </row>
        <row r="465">
          <cell r="C465" t="str">
            <v>2020110852</v>
          </cell>
          <cell r="D465" t="str">
            <v>唐光远</v>
          </cell>
        </row>
        <row r="466">
          <cell r="C466" t="str">
            <v>2020110852</v>
          </cell>
          <cell r="D466" t="str">
            <v>唐光远</v>
          </cell>
        </row>
        <row r="467">
          <cell r="C467" t="str">
            <v>2020110852</v>
          </cell>
          <cell r="D467" t="str">
            <v>唐光远</v>
          </cell>
        </row>
        <row r="468">
          <cell r="C468" t="str">
            <v>2020110852</v>
          </cell>
          <cell r="D468" t="str">
            <v>唐光远</v>
          </cell>
        </row>
        <row r="469">
          <cell r="C469" t="str">
            <v>2020110852</v>
          </cell>
          <cell r="D469" t="str">
            <v>唐光远</v>
          </cell>
        </row>
        <row r="470">
          <cell r="C470" t="str">
            <v>2020110852</v>
          </cell>
          <cell r="D470" t="str">
            <v>唐光远</v>
          </cell>
        </row>
        <row r="471">
          <cell r="C471" t="str">
            <v>2020110852</v>
          </cell>
          <cell r="D471" t="str">
            <v>唐光远</v>
          </cell>
        </row>
        <row r="472">
          <cell r="C472" t="str">
            <v>2020110852</v>
          </cell>
          <cell r="D472" t="str">
            <v>唐光远</v>
          </cell>
        </row>
        <row r="473">
          <cell r="C473" t="str">
            <v>2020110853</v>
          </cell>
          <cell r="D473" t="str">
            <v>豆玲军</v>
          </cell>
        </row>
        <row r="474">
          <cell r="C474" t="str">
            <v>2020110853</v>
          </cell>
          <cell r="D474" t="str">
            <v>豆玲军</v>
          </cell>
        </row>
        <row r="475">
          <cell r="C475" t="str">
            <v>2020110853</v>
          </cell>
          <cell r="D475" t="str">
            <v>豆玲军</v>
          </cell>
        </row>
        <row r="476">
          <cell r="C476" t="str">
            <v>2020110853</v>
          </cell>
          <cell r="D476" t="str">
            <v>豆玲军</v>
          </cell>
        </row>
        <row r="477">
          <cell r="C477" t="str">
            <v>2020110853</v>
          </cell>
          <cell r="D477" t="str">
            <v>豆玲军</v>
          </cell>
        </row>
        <row r="478">
          <cell r="C478" t="str">
            <v>2020110853</v>
          </cell>
          <cell r="D478" t="str">
            <v>豆玲军</v>
          </cell>
        </row>
        <row r="479">
          <cell r="C479" t="str">
            <v>2020110853</v>
          </cell>
          <cell r="D479" t="str">
            <v>豆玲军</v>
          </cell>
        </row>
        <row r="480">
          <cell r="C480" t="str">
            <v>2020110853</v>
          </cell>
          <cell r="D480" t="str">
            <v>豆玲军</v>
          </cell>
        </row>
        <row r="481">
          <cell r="C481" t="str">
            <v>2020110853</v>
          </cell>
          <cell r="D481" t="str">
            <v>豆玲军</v>
          </cell>
        </row>
        <row r="482">
          <cell r="C482" t="str">
            <v>2020110853</v>
          </cell>
          <cell r="D482" t="str">
            <v>豆玲军</v>
          </cell>
        </row>
        <row r="483">
          <cell r="C483" t="str">
            <v>2020110853</v>
          </cell>
          <cell r="D483" t="str">
            <v>豆玲军</v>
          </cell>
        </row>
        <row r="484">
          <cell r="C484" t="str">
            <v>2020110853</v>
          </cell>
          <cell r="D484" t="str">
            <v>豆玲军</v>
          </cell>
        </row>
        <row r="485">
          <cell r="C485" t="str">
            <v>2020110853</v>
          </cell>
          <cell r="D485" t="str">
            <v>豆玲军</v>
          </cell>
        </row>
        <row r="486">
          <cell r="C486" t="str">
            <v>2020110853</v>
          </cell>
          <cell r="D486" t="str">
            <v>豆玲军</v>
          </cell>
        </row>
        <row r="487">
          <cell r="C487" t="str">
            <v>2020110853</v>
          </cell>
          <cell r="D487" t="str">
            <v>豆玲军</v>
          </cell>
        </row>
        <row r="488">
          <cell r="C488" t="str">
            <v>2020110853</v>
          </cell>
          <cell r="D488" t="str">
            <v>豆玲军</v>
          </cell>
        </row>
        <row r="489">
          <cell r="C489" t="str">
            <v>2020110853</v>
          </cell>
          <cell r="D489" t="str">
            <v>豆玲军</v>
          </cell>
        </row>
        <row r="490">
          <cell r="C490" t="str">
            <v>2020110853</v>
          </cell>
          <cell r="D490" t="str">
            <v>豆玲军</v>
          </cell>
        </row>
        <row r="491">
          <cell r="C491" t="str">
            <v>2020110853</v>
          </cell>
          <cell r="D491" t="str">
            <v>豆玲军</v>
          </cell>
        </row>
        <row r="492">
          <cell r="C492" t="str">
            <v>2020110853</v>
          </cell>
          <cell r="D492" t="str">
            <v>豆玲军</v>
          </cell>
        </row>
        <row r="493">
          <cell r="C493" t="str">
            <v>2020110854</v>
          </cell>
          <cell r="D493" t="str">
            <v>李羿婕</v>
          </cell>
        </row>
        <row r="494">
          <cell r="C494" t="str">
            <v>2020110854</v>
          </cell>
          <cell r="D494" t="str">
            <v>李羿婕</v>
          </cell>
        </row>
        <row r="495">
          <cell r="C495" t="str">
            <v>2020110854</v>
          </cell>
          <cell r="D495" t="str">
            <v>李羿婕</v>
          </cell>
        </row>
        <row r="496">
          <cell r="C496" t="str">
            <v>2020110854</v>
          </cell>
          <cell r="D496" t="str">
            <v>李羿婕</v>
          </cell>
        </row>
        <row r="497">
          <cell r="C497" t="str">
            <v>2020110854</v>
          </cell>
          <cell r="D497" t="str">
            <v>李羿婕</v>
          </cell>
        </row>
        <row r="498">
          <cell r="C498" t="str">
            <v>2020110854</v>
          </cell>
          <cell r="D498" t="str">
            <v>李羿婕</v>
          </cell>
        </row>
        <row r="499">
          <cell r="C499" t="str">
            <v>2020110854</v>
          </cell>
          <cell r="D499" t="str">
            <v>李羿婕</v>
          </cell>
        </row>
        <row r="500">
          <cell r="C500" t="str">
            <v>2020110854</v>
          </cell>
          <cell r="D500" t="str">
            <v>李羿婕</v>
          </cell>
        </row>
        <row r="501">
          <cell r="C501" t="str">
            <v>2020110854</v>
          </cell>
          <cell r="D501" t="str">
            <v>李羿婕</v>
          </cell>
        </row>
        <row r="502">
          <cell r="C502" t="str">
            <v>2020110854</v>
          </cell>
          <cell r="D502" t="str">
            <v>李羿婕</v>
          </cell>
        </row>
        <row r="503">
          <cell r="C503" t="str">
            <v>2020110854</v>
          </cell>
          <cell r="D503" t="str">
            <v>李羿婕</v>
          </cell>
        </row>
        <row r="504">
          <cell r="C504" t="str">
            <v>2020110854</v>
          </cell>
          <cell r="D504" t="str">
            <v>李羿婕</v>
          </cell>
        </row>
        <row r="505">
          <cell r="C505" t="str">
            <v>2020110854</v>
          </cell>
          <cell r="D505" t="str">
            <v>李羿婕</v>
          </cell>
        </row>
        <row r="506">
          <cell r="C506" t="str">
            <v>2020110854</v>
          </cell>
          <cell r="D506" t="str">
            <v>李羿婕</v>
          </cell>
        </row>
        <row r="507">
          <cell r="C507" t="str">
            <v>2020110854</v>
          </cell>
          <cell r="D507" t="str">
            <v>李羿婕</v>
          </cell>
        </row>
        <row r="508">
          <cell r="C508" t="str">
            <v>2020110854</v>
          </cell>
          <cell r="D508" t="str">
            <v>李羿婕</v>
          </cell>
        </row>
        <row r="509">
          <cell r="C509" t="str">
            <v>2020110854</v>
          </cell>
          <cell r="D509" t="str">
            <v>李羿婕</v>
          </cell>
        </row>
        <row r="510">
          <cell r="C510" t="str">
            <v>2020110854</v>
          </cell>
          <cell r="D510" t="str">
            <v>李羿婕</v>
          </cell>
        </row>
        <row r="511">
          <cell r="C511" t="str">
            <v>2020110854</v>
          </cell>
          <cell r="D511" t="str">
            <v>李羿婕</v>
          </cell>
        </row>
        <row r="512">
          <cell r="C512" t="str">
            <v>2020110854</v>
          </cell>
          <cell r="D512" t="str">
            <v>李羿婕</v>
          </cell>
        </row>
        <row r="513">
          <cell r="C513" t="str">
            <v>2020110854</v>
          </cell>
          <cell r="D513" t="str">
            <v>李羿婕</v>
          </cell>
        </row>
        <row r="514">
          <cell r="C514" t="str">
            <v>2020110854</v>
          </cell>
          <cell r="D514" t="str">
            <v>李羿婕</v>
          </cell>
        </row>
        <row r="515">
          <cell r="C515" t="str">
            <v>2020110854</v>
          </cell>
          <cell r="D515" t="str">
            <v>李羿婕</v>
          </cell>
        </row>
        <row r="516">
          <cell r="C516" t="str">
            <v>2020110855</v>
          </cell>
          <cell r="D516" t="str">
            <v>王政杰</v>
          </cell>
        </row>
        <row r="517">
          <cell r="C517" t="str">
            <v>2020110855</v>
          </cell>
          <cell r="D517" t="str">
            <v>王政杰</v>
          </cell>
        </row>
        <row r="518">
          <cell r="C518" t="str">
            <v>2020110855</v>
          </cell>
          <cell r="D518" t="str">
            <v>王政杰</v>
          </cell>
        </row>
        <row r="519">
          <cell r="C519" t="str">
            <v>2020110855</v>
          </cell>
          <cell r="D519" t="str">
            <v>王政杰</v>
          </cell>
        </row>
        <row r="520">
          <cell r="C520" t="str">
            <v>2020110855</v>
          </cell>
          <cell r="D520" t="str">
            <v>王政杰</v>
          </cell>
        </row>
        <row r="521">
          <cell r="C521" t="str">
            <v>2020110855</v>
          </cell>
          <cell r="D521" t="str">
            <v>王政杰</v>
          </cell>
        </row>
        <row r="522">
          <cell r="C522" t="str">
            <v>2020110855</v>
          </cell>
          <cell r="D522" t="str">
            <v>王政杰</v>
          </cell>
        </row>
        <row r="523">
          <cell r="C523" t="str">
            <v>2020110855</v>
          </cell>
          <cell r="D523" t="str">
            <v>王政杰</v>
          </cell>
        </row>
        <row r="524">
          <cell r="C524" t="str">
            <v>2020110855</v>
          </cell>
          <cell r="D524" t="str">
            <v>王政杰</v>
          </cell>
        </row>
        <row r="525">
          <cell r="C525" t="str">
            <v>2020110855</v>
          </cell>
          <cell r="D525" t="str">
            <v>王政杰</v>
          </cell>
        </row>
        <row r="526">
          <cell r="C526" t="str">
            <v>2020110855</v>
          </cell>
          <cell r="D526" t="str">
            <v>王政杰</v>
          </cell>
        </row>
        <row r="527">
          <cell r="C527" t="str">
            <v>2020110855</v>
          </cell>
          <cell r="D527" t="str">
            <v>王政杰</v>
          </cell>
        </row>
        <row r="528">
          <cell r="C528" t="str">
            <v>2020110855</v>
          </cell>
          <cell r="D528" t="str">
            <v>王政杰</v>
          </cell>
        </row>
        <row r="529">
          <cell r="C529" t="str">
            <v>2020110855</v>
          </cell>
          <cell r="D529" t="str">
            <v>王政杰</v>
          </cell>
        </row>
        <row r="530">
          <cell r="C530" t="str">
            <v>2020110855</v>
          </cell>
          <cell r="D530" t="str">
            <v>王政杰</v>
          </cell>
        </row>
        <row r="531">
          <cell r="C531" t="str">
            <v>2020110855</v>
          </cell>
          <cell r="D531" t="str">
            <v>王政杰</v>
          </cell>
        </row>
        <row r="532">
          <cell r="C532" t="str">
            <v>2020110855</v>
          </cell>
          <cell r="D532" t="str">
            <v>王政杰</v>
          </cell>
        </row>
        <row r="533">
          <cell r="C533" t="str">
            <v>2020110855</v>
          </cell>
          <cell r="D533" t="str">
            <v>王政杰</v>
          </cell>
        </row>
        <row r="534">
          <cell r="C534" t="str">
            <v>2020110855</v>
          </cell>
          <cell r="D534" t="str">
            <v>王政杰</v>
          </cell>
        </row>
        <row r="535">
          <cell r="C535" t="str">
            <v>2020110855</v>
          </cell>
          <cell r="D535" t="str">
            <v>王政杰</v>
          </cell>
        </row>
        <row r="536">
          <cell r="C536" t="str">
            <v>2020110856</v>
          </cell>
          <cell r="D536" t="str">
            <v>王浩</v>
          </cell>
        </row>
        <row r="537">
          <cell r="C537" t="str">
            <v>2020110856</v>
          </cell>
          <cell r="D537" t="str">
            <v>王浩</v>
          </cell>
        </row>
        <row r="538">
          <cell r="C538" t="str">
            <v>2020110856</v>
          </cell>
          <cell r="D538" t="str">
            <v>王浩</v>
          </cell>
        </row>
        <row r="539">
          <cell r="C539" t="str">
            <v>2020110856</v>
          </cell>
          <cell r="D539" t="str">
            <v>王浩</v>
          </cell>
        </row>
        <row r="540">
          <cell r="C540" t="str">
            <v>2020110856</v>
          </cell>
          <cell r="D540" t="str">
            <v>王浩</v>
          </cell>
        </row>
        <row r="541">
          <cell r="C541" t="str">
            <v>2020110856</v>
          </cell>
          <cell r="D541" t="str">
            <v>王浩</v>
          </cell>
        </row>
        <row r="542">
          <cell r="C542" t="str">
            <v>2020110856</v>
          </cell>
          <cell r="D542" t="str">
            <v>王浩</v>
          </cell>
        </row>
        <row r="543">
          <cell r="C543" t="str">
            <v>2020110856</v>
          </cell>
          <cell r="D543" t="str">
            <v>王浩</v>
          </cell>
        </row>
        <row r="544">
          <cell r="C544" t="str">
            <v>2020110856</v>
          </cell>
          <cell r="D544" t="str">
            <v>王浩</v>
          </cell>
        </row>
        <row r="545">
          <cell r="C545" t="str">
            <v>2020110856</v>
          </cell>
          <cell r="D545" t="str">
            <v>王浩</v>
          </cell>
        </row>
        <row r="546">
          <cell r="C546" t="str">
            <v>2020110856</v>
          </cell>
          <cell r="D546" t="str">
            <v>王浩</v>
          </cell>
        </row>
        <row r="547">
          <cell r="C547" t="str">
            <v>2020110856</v>
          </cell>
          <cell r="D547" t="str">
            <v>王浩</v>
          </cell>
        </row>
        <row r="548">
          <cell r="C548" t="str">
            <v>2020110856</v>
          </cell>
          <cell r="D548" t="str">
            <v>王浩</v>
          </cell>
        </row>
        <row r="549">
          <cell r="C549" t="str">
            <v>2020110856</v>
          </cell>
          <cell r="D549" t="str">
            <v>王浩</v>
          </cell>
        </row>
        <row r="550">
          <cell r="C550" t="str">
            <v>2020110856</v>
          </cell>
          <cell r="D550" t="str">
            <v>王浩</v>
          </cell>
        </row>
        <row r="551">
          <cell r="C551" t="str">
            <v>2020110856</v>
          </cell>
          <cell r="D551" t="str">
            <v>王浩</v>
          </cell>
        </row>
        <row r="552">
          <cell r="C552" t="str">
            <v>2020110856</v>
          </cell>
          <cell r="D552" t="str">
            <v>王浩</v>
          </cell>
        </row>
        <row r="553">
          <cell r="C553" t="str">
            <v>2020110856</v>
          </cell>
          <cell r="D553" t="str">
            <v>王浩</v>
          </cell>
        </row>
        <row r="554">
          <cell r="C554" t="str">
            <v>2020110856</v>
          </cell>
          <cell r="D554" t="str">
            <v>王浩</v>
          </cell>
        </row>
        <row r="555">
          <cell r="C555" t="str">
            <v>2020110856</v>
          </cell>
          <cell r="D555" t="str">
            <v>王浩</v>
          </cell>
        </row>
        <row r="556">
          <cell r="C556" t="str">
            <v>2020110856</v>
          </cell>
          <cell r="D556" t="str">
            <v>王浩</v>
          </cell>
        </row>
      </sheetData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4"/>
      <sheetName val="Sheet1"/>
      <sheetName val="Sheet5"/>
      <sheetName val="Sheet2"/>
      <sheetName val="铁道2020-01班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学号</v>
          </cell>
          <cell r="D1" t="str">
            <v>姓名</v>
          </cell>
        </row>
        <row r="2">
          <cell r="C2" t="str">
            <v>2019110998</v>
          </cell>
          <cell r="D2" t="str">
            <v>张天润</v>
          </cell>
        </row>
        <row r="3">
          <cell r="C3" t="str">
            <v>2019110998</v>
          </cell>
          <cell r="D3" t="str">
            <v>张天润</v>
          </cell>
        </row>
        <row r="4">
          <cell r="C4" t="str">
            <v>2019110998</v>
          </cell>
          <cell r="D4" t="str">
            <v>张天润</v>
          </cell>
        </row>
        <row r="5">
          <cell r="C5" t="str">
            <v>2019110998</v>
          </cell>
          <cell r="D5" t="str">
            <v>张天润</v>
          </cell>
        </row>
        <row r="6">
          <cell r="C6" t="str">
            <v>2019110998</v>
          </cell>
          <cell r="D6" t="str">
            <v>张天润</v>
          </cell>
        </row>
        <row r="7">
          <cell r="C7" t="str">
            <v>2019110998</v>
          </cell>
          <cell r="D7" t="str">
            <v>张天润</v>
          </cell>
        </row>
        <row r="8">
          <cell r="C8" t="str">
            <v>2019110998</v>
          </cell>
          <cell r="D8" t="str">
            <v>张天润</v>
          </cell>
        </row>
        <row r="9">
          <cell r="C9" t="str">
            <v>2019110998</v>
          </cell>
          <cell r="D9" t="str">
            <v>张天润</v>
          </cell>
        </row>
        <row r="10">
          <cell r="C10" t="str">
            <v>2019110998</v>
          </cell>
          <cell r="D10" t="str">
            <v>张天润</v>
          </cell>
        </row>
        <row r="11">
          <cell r="C11" t="str">
            <v>2019110998</v>
          </cell>
          <cell r="D11" t="str">
            <v>张天润</v>
          </cell>
        </row>
        <row r="12">
          <cell r="C12" t="str">
            <v>2019110998</v>
          </cell>
          <cell r="D12" t="str">
            <v>张天润</v>
          </cell>
        </row>
        <row r="13">
          <cell r="C13" t="str">
            <v>2019110998</v>
          </cell>
          <cell r="D13" t="str">
            <v>张天润</v>
          </cell>
        </row>
        <row r="14">
          <cell r="C14" t="str">
            <v>2019110998</v>
          </cell>
          <cell r="D14" t="str">
            <v>张天润</v>
          </cell>
        </row>
        <row r="15">
          <cell r="C15" t="str">
            <v>2019110998</v>
          </cell>
          <cell r="D15" t="str">
            <v>张天润</v>
          </cell>
        </row>
        <row r="16">
          <cell r="C16" t="str">
            <v>2019110998</v>
          </cell>
          <cell r="D16" t="str">
            <v>张天润</v>
          </cell>
        </row>
        <row r="17">
          <cell r="C17" t="str">
            <v>2019110998</v>
          </cell>
          <cell r="D17" t="str">
            <v>张天润</v>
          </cell>
        </row>
        <row r="18">
          <cell r="C18" t="str">
            <v>2019110998</v>
          </cell>
          <cell r="D18" t="str">
            <v>张天润</v>
          </cell>
        </row>
        <row r="19">
          <cell r="C19" t="str">
            <v>2019110998</v>
          </cell>
          <cell r="D19" t="str">
            <v>张天润</v>
          </cell>
        </row>
        <row r="20">
          <cell r="C20" t="str">
            <v>2019110998</v>
          </cell>
          <cell r="D20" t="str">
            <v>张天润</v>
          </cell>
        </row>
        <row r="21">
          <cell r="C21" t="str">
            <v>2019110998</v>
          </cell>
          <cell r="D21" t="str">
            <v>张天润</v>
          </cell>
        </row>
        <row r="22">
          <cell r="C22" t="str">
            <v>2019110998</v>
          </cell>
          <cell r="D22" t="str">
            <v>张天润</v>
          </cell>
        </row>
        <row r="23">
          <cell r="C23" t="str">
            <v>2019110998</v>
          </cell>
          <cell r="D23" t="str">
            <v>张天润</v>
          </cell>
        </row>
        <row r="24">
          <cell r="C24" t="str">
            <v>2019110998</v>
          </cell>
          <cell r="D24" t="str">
            <v>张天润</v>
          </cell>
        </row>
        <row r="25">
          <cell r="C25" t="str">
            <v>2019110998</v>
          </cell>
          <cell r="D25" t="str">
            <v>张天润</v>
          </cell>
        </row>
        <row r="26">
          <cell r="C26" t="str">
            <v>2019110998</v>
          </cell>
          <cell r="D26" t="str">
            <v>张天润</v>
          </cell>
        </row>
        <row r="27">
          <cell r="C27" t="str">
            <v>2019110998</v>
          </cell>
          <cell r="D27" t="str">
            <v>张天润</v>
          </cell>
        </row>
        <row r="28">
          <cell r="C28" t="str">
            <v>2020110944</v>
          </cell>
          <cell r="D28" t="str">
            <v>余敏哲</v>
          </cell>
        </row>
        <row r="29">
          <cell r="C29" t="str">
            <v>2020110944</v>
          </cell>
          <cell r="D29" t="str">
            <v>余敏哲</v>
          </cell>
        </row>
        <row r="30">
          <cell r="C30" t="str">
            <v>2020110944</v>
          </cell>
          <cell r="D30" t="str">
            <v>余敏哲</v>
          </cell>
        </row>
        <row r="31">
          <cell r="C31" t="str">
            <v>2020110944</v>
          </cell>
          <cell r="D31" t="str">
            <v>余敏哲</v>
          </cell>
        </row>
        <row r="32">
          <cell r="C32" t="str">
            <v>2020110944</v>
          </cell>
          <cell r="D32" t="str">
            <v>余敏哲</v>
          </cell>
        </row>
        <row r="33">
          <cell r="C33" t="str">
            <v>2020110944</v>
          </cell>
          <cell r="D33" t="str">
            <v>余敏哲</v>
          </cell>
        </row>
        <row r="34">
          <cell r="C34" t="str">
            <v>2020110944</v>
          </cell>
          <cell r="D34" t="str">
            <v>余敏哲</v>
          </cell>
        </row>
        <row r="35">
          <cell r="C35" t="str">
            <v>2020110944</v>
          </cell>
          <cell r="D35" t="str">
            <v>余敏哲</v>
          </cell>
        </row>
        <row r="36">
          <cell r="C36" t="str">
            <v>2020110944</v>
          </cell>
          <cell r="D36" t="str">
            <v>余敏哲</v>
          </cell>
        </row>
        <row r="37">
          <cell r="C37" t="str">
            <v>2020110944</v>
          </cell>
          <cell r="D37" t="str">
            <v>余敏哲</v>
          </cell>
        </row>
        <row r="38">
          <cell r="C38" t="str">
            <v>2020110944</v>
          </cell>
          <cell r="D38" t="str">
            <v>余敏哲</v>
          </cell>
        </row>
        <row r="39">
          <cell r="C39" t="str">
            <v>2020110944</v>
          </cell>
          <cell r="D39" t="str">
            <v>余敏哲</v>
          </cell>
        </row>
        <row r="40">
          <cell r="C40" t="str">
            <v>2020110944</v>
          </cell>
          <cell r="D40" t="str">
            <v>余敏哲</v>
          </cell>
        </row>
        <row r="41">
          <cell r="C41" t="str">
            <v>2020110944</v>
          </cell>
          <cell r="D41" t="str">
            <v>余敏哲</v>
          </cell>
        </row>
        <row r="42">
          <cell r="C42" t="str">
            <v>2020110944</v>
          </cell>
          <cell r="D42" t="str">
            <v>余敏哲</v>
          </cell>
        </row>
        <row r="43">
          <cell r="C43" t="str">
            <v>2020110944</v>
          </cell>
          <cell r="D43" t="str">
            <v>余敏哲</v>
          </cell>
        </row>
        <row r="44">
          <cell r="C44" t="str">
            <v>2020110944</v>
          </cell>
          <cell r="D44" t="str">
            <v>余敏哲</v>
          </cell>
        </row>
        <row r="45">
          <cell r="C45" t="str">
            <v>2020110944</v>
          </cell>
          <cell r="D45" t="str">
            <v>余敏哲</v>
          </cell>
        </row>
        <row r="46">
          <cell r="C46" t="str">
            <v>2020110944</v>
          </cell>
          <cell r="D46" t="str">
            <v>余敏哲</v>
          </cell>
        </row>
        <row r="47">
          <cell r="C47" t="str">
            <v>2020110944</v>
          </cell>
          <cell r="D47" t="str">
            <v>余敏哲</v>
          </cell>
        </row>
        <row r="48">
          <cell r="C48" t="str">
            <v>2020110945</v>
          </cell>
          <cell r="D48" t="str">
            <v>郭晓倩</v>
          </cell>
        </row>
        <row r="49">
          <cell r="C49" t="str">
            <v>2020110945</v>
          </cell>
          <cell r="D49" t="str">
            <v>郭晓倩</v>
          </cell>
        </row>
        <row r="50">
          <cell r="C50" t="str">
            <v>2020110945</v>
          </cell>
          <cell r="D50" t="str">
            <v>郭晓倩</v>
          </cell>
        </row>
        <row r="51">
          <cell r="C51" t="str">
            <v>2020110945</v>
          </cell>
          <cell r="D51" t="str">
            <v>郭晓倩</v>
          </cell>
        </row>
        <row r="52">
          <cell r="C52" t="str">
            <v>2020110945</v>
          </cell>
          <cell r="D52" t="str">
            <v>郭晓倩</v>
          </cell>
        </row>
        <row r="53">
          <cell r="C53" t="str">
            <v>2020110945</v>
          </cell>
          <cell r="D53" t="str">
            <v>郭晓倩</v>
          </cell>
        </row>
        <row r="54">
          <cell r="C54" t="str">
            <v>2020110945</v>
          </cell>
          <cell r="D54" t="str">
            <v>郭晓倩</v>
          </cell>
        </row>
        <row r="55">
          <cell r="C55" t="str">
            <v>2020110945</v>
          </cell>
          <cell r="D55" t="str">
            <v>郭晓倩</v>
          </cell>
        </row>
        <row r="56">
          <cell r="C56" t="str">
            <v>2020110945</v>
          </cell>
          <cell r="D56" t="str">
            <v>郭晓倩</v>
          </cell>
        </row>
        <row r="57">
          <cell r="C57" t="str">
            <v>2020110945</v>
          </cell>
          <cell r="D57" t="str">
            <v>郭晓倩</v>
          </cell>
        </row>
        <row r="58">
          <cell r="C58" t="str">
            <v>2020110945</v>
          </cell>
          <cell r="D58" t="str">
            <v>郭晓倩</v>
          </cell>
        </row>
        <row r="59">
          <cell r="C59" t="str">
            <v>2020110945</v>
          </cell>
          <cell r="D59" t="str">
            <v>郭晓倩</v>
          </cell>
        </row>
        <row r="60">
          <cell r="C60" t="str">
            <v>2020110945</v>
          </cell>
          <cell r="D60" t="str">
            <v>郭晓倩</v>
          </cell>
        </row>
        <row r="61">
          <cell r="C61" t="str">
            <v>2020110945</v>
          </cell>
          <cell r="D61" t="str">
            <v>郭晓倩</v>
          </cell>
        </row>
        <row r="62">
          <cell r="C62" t="str">
            <v>2020110945</v>
          </cell>
          <cell r="D62" t="str">
            <v>郭晓倩</v>
          </cell>
        </row>
        <row r="63">
          <cell r="C63" t="str">
            <v>2020110945</v>
          </cell>
          <cell r="D63" t="str">
            <v>郭晓倩</v>
          </cell>
        </row>
        <row r="64">
          <cell r="C64" t="str">
            <v>2020110945</v>
          </cell>
          <cell r="D64" t="str">
            <v>郭晓倩</v>
          </cell>
        </row>
        <row r="65">
          <cell r="C65" t="str">
            <v>2020110945</v>
          </cell>
          <cell r="D65" t="str">
            <v>郭晓倩</v>
          </cell>
        </row>
        <row r="66">
          <cell r="C66" t="str">
            <v>2020110945</v>
          </cell>
          <cell r="D66" t="str">
            <v>郭晓倩</v>
          </cell>
        </row>
        <row r="67">
          <cell r="C67" t="str">
            <v>2020110945</v>
          </cell>
          <cell r="D67" t="str">
            <v>郭晓倩</v>
          </cell>
        </row>
        <row r="68">
          <cell r="C68" t="str">
            <v>2020110945</v>
          </cell>
          <cell r="D68" t="str">
            <v>郭晓倩</v>
          </cell>
        </row>
        <row r="69">
          <cell r="C69" t="str">
            <v>2020110945</v>
          </cell>
          <cell r="D69" t="str">
            <v>郭晓倩</v>
          </cell>
        </row>
        <row r="70">
          <cell r="C70" t="str">
            <v>2020110945</v>
          </cell>
          <cell r="D70" t="str">
            <v>郭晓倩</v>
          </cell>
        </row>
        <row r="71">
          <cell r="C71" t="str">
            <v>2020110945</v>
          </cell>
          <cell r="D71" t="str">
            <v>郭晓倩</v>
          </cell>
        </row>
        <row r="72">
          <cell r="C72" t="str">
            <v>2020110946</v>
          </cell>
          <cell r="D72" t="str">
            <v>葛睿</v>
          </cell>
        </row>
        <row r="73">
          <cell r="C73" t="str">
            <v>2020110946</v>
          </cell>
          <cell r="D73" t="str">
            <v>葛睿</v>
          </cell>
        </row>
        <row r="74">
          <cell r="C74" t="str">
            <v>2020110946</v>
          </cell>
          <cell r="D74" t="str">
            <v>葛睿</v>
          </cell>
        </row>
        <row r="75">
          <cell r="C75" t="str">
            <v>2020110946</v>
          </cell>
          <cell r="D75" t="str">
            <v>葛睿</v>
          </cell>
        </row>
        <row r="76">
          <cell r="C76" t="str">
            <v>2020110946</v>
          </cell>
          <cell r="D76" t="str">
            <v>葛睿</v>
          </cell>
        </row>
        <row r="77">
          <cell r="C77" t="str">
            <v>2020110946</v>
          </cell>
          <cell r="D77" t="str">
            <v>葛睿</v>
          </cell>
        </row>
        <row r="78">
          <cell r="C78" t="str">
            <v>2020110946</v>
          </cell>
          <cell r="D78" t="str">
            <v>葛睿</v>
          </cell>
        </row>
        <row r="79">
          <cell r="C79" t="str">
            <v>2020110946</v>
          </cell>
          <cell r="D79" t="str">
            <v>葛睿</v>
          </cell>
        </row>
        <row r="80">
          <cell r="C80" t="str">
            <v>2020110946</v>
          </cell>
          <cell r="D80" t="str">
            <v>葛睿</v>
          </cell>
        </row>
        <row r="81">
          <cell r="C81" t="str">
            <v>2020110946</v>
          </cell>
          <cell r="D81" t="str">
            <v>葛睿</v>
          </cell>
        </row>
        <row r="82">
          <cell r="C82" t="str">
            <v>2020110946</v>
          </cell>
          <cell r="D82" t="str">
            <v>葛睿</v>
          </cell>
        </row>
        <row r="83">
          <cell r="C83" t="str">
            <v>2020110946</v>
          </cell>
          <cell r="D83" t="str">
            <v>葛睿</v>
          </cell>
        </row>
        <row r="84">
          <cell r="C84" t="str">
            <v>2020110946</v>
          </cell>
          <cell r="D84" t="str">
            <v>葛睿</v>
          </cell>
        </row>
        <row r="85">
          <cell r="C85" t="str">
            <v>2020110946</v>
          </cell>
          <cell r="D85" t="str">
            <v>葛睿</v>
          </cell>
        </row>
        <row r="86">
          <cell r="C86" t="str">
            <v>2020110946</v>
          </cell>
          <cell r="D86" t="str">
            <v>葛睿</v>
          </cell>
        </row>
        <row r="87">
          <cell r="C87" t="str">
            <v>2020110946</v>
          </cell>
          <cell r="D87" t="str">
            <v>葛睿</v>
          </cell>
        </row>
        <row r="88">
          <cell r="C88" t="str">
            <v>2020110946</v>
          </cell>
          <cell r="D88" t="str">
            <v>葛睿</v>
          </cell>
        </row>
        <row r="89">
          <cell r="C89" t="str">
            <v>2020110946</v>
          </cell>
          <cell r="D89" t="str">
            <v>葛睿</v>
          </cell>
        </row>
        <row r="90">
          <cell r="C90" t="str">
            <v>2020110946</v>
          </cell>
          <cell r="D90" t="str">
            <v>葛睿</v>
          </cell>
        </row>
        <row r="91">
          <cell r="C91" t="str">
            <v>2020110946</v>
          </cell>
          <cell r="D91" t="str">
            <v>葛睿</v>
          </cell>
        </row>
        <row r="92">
          <cell r="C92" t="str">
            <v>2020110946</v>
          </cell>
          <cell r="D92" t="str">
            <v>葛睿</v>
          </cell>
        </row>
        <row r="93">
          <cell r="C93" t="str">
            <v>2020110946</v>
          </cell>
          <cell r="D93" t="str">
            <v>葛睿</v>
          </cell>
        </row>
        <row r="94">
          <cell r="C94" t="str">
            <v>2020110946</v>
          </cell>
          <cell r="D94" t="str">
            <v>葛睿</v>
          </cell>
        </row>
        <row r="95">
          <cell r="C95" t="str">
            <v>2020110946</v>
          </cell>
          <cell r="D95" t="str">
            <v>葛睿</v>
          </cell>
        </row>
        <row r="96">
          <cell r="C96" t="str">
            <v>2020110946</v>
          </cell>
          <cell r="D96" t="str">
            <v>葛睿</v>
          </cell>
        </row>
        <row r="97">
          <cell r="C97" t="str">
            <v>2020110947</v>
          </cell>
          <cell r="D97" t="str">
            <v>姚代旺</v>
          </cell>
        </row>
        <row r="98">
          <cell r="C98" t="str">
            <v>2020110947</v>
          </cell>
          <cell r="D98" t="str">
            <v>姚代旺</v>
          </cell>
        </row>
        <row r="99">
          <cell r="C99" t="str">
            <v>2020110947</v>
          </cell>
          <cell r="D99" t="str">
            <v>姚代旺</v>
          </cell>
        </row>
        <row r="100">
          <cell r="C100" t="str">
            <v>2020110947</v>
          </cell>
          <cell r="D100" t="str">
            <v>姚代旺</v>
          </cell>
        </row>
        <row r="101">
          <cell r="C101" t="str">
            <v>2020110947</v>
          </cell>
          <cell r="D101" t="str">
            <v>姚代旺</v>
          </cell>
        </row>
        <row r="102">
          <cell r="C102" t="str">
            <v>2020110947</v>
          </cell>
          <cell r="D102" t="str">
            <v>姚代旺</v>
          </cell>
        </row>
        <row r="103">
          <cell r="C103" t="str">
            <v>2020110947</v>
          </cell>
          <cell r="D103" t="str">
            <v>姚代旺</v>
          </cell>
        </row>
        <row r="104">
          <cell r="C104" t="str">
            <v>2020110947</v>
          </cell>
          <cell r="D104" t="str">
            <v>姚代旺</v>
          </cell>
        </row>
        <row r="105">
          <cell r="C105" t="str">
            <v>2020110947</v>
          </cell>
          <cell r="D105" t="str">
            <v>姚代旺</v>
          </cell>
        </row>
        <row r="106">
          <cell r="C106" t="str">
            <v>2020110947</v>
          </cell>
          <cell r="D106" t="str">
            <v>姚代旺</v>
          </cell>
        </row>
        <row r="107">
          <cell r="C107" t="str">
            <v>2020110947</v>
          </cell>
          <cell r="D107" t="str">
            <v>姚代旺</v>
          </cell>
        </row>
        <row r="108">
          <cell r="C108" t="str">
            <v>2020110947</v>
          </cell>
          <cell r="D108" t="str">
            <v>姚代旺</v>
          </cell>
        </row>
        <row r="109">
          <cell r="C109" t="str">
            <v>2020110947</v>
          </cell>
          <cell r="D109" t="str">
            <v>姚代旺</v>
          </cell>
        </row>
        <row r="110">
          <cell r="C110" t="str">
            <v>2020110947</v>
          </cell>
          <cell r="D110" t="str">
            <v>姚代旺</v>
          </cell>
        </row>
        <row r="111">
          <cell r="C111" t="str">
            <v>2020110947</v>
          </cell>
          <cell r="D111" t="str">
            <v>姚代旺</v>
          </cell>
        </row>
        <row r="112">
          <cell r="C112" t="str">
            <v>2020110947</v>
          </cell>
          <cell r="D112" t="str">
            <v>姚代旺</v>
          </cell>
        </row>
        <row r="113">
          <cell r="C113" t="str">
            <v>2020110947</v>
          </cell>
          <cell r="D113" t="str">
            <v>姚代旺</v>
          </cell>
        </row>
        <row r="114">
          <cell r="C114" t="str">
            <v>2020110947</v>
          </cell>
          <cell r="D114" t="str">
            <v>姚代旺</v>
          </cell>
        </row>
        <row r="115">
          <cell r="C115" t="str">
            <v>2020110947</v>
          </cell>
          <cell r="D115" t="str">
            <v>姚代旺</v>
          </cell>
        </row>
        <row r="116">
          <cell r="C116" t="str">
            <v>2020110947</v>
          </cell>
          <cell r="D116" t="str">
            <v>姚代旺</v>
          </cell>
        </row>
        <row r="117">
          <cell r="C117" t="str">
            <v>2020110948</v>
          </cell>
          <cell r="D117" t="str">
            <v>曹馨月</v>
          </cell>
        </row>
        <row r="118">
          <cell r="C118" t="str">
            <v>2020110948</v>
          </cell>
          <cell r="D118" t="str">
            <v>曹馨月</v>
          </cell>
        </row>
        <row r="119">
          <cell r="C119" t="str">
            <v>2020110948</v>
          </cell>
          <cell r="D119" t="str">
            <v>曹馨月</v>
          </cell>
        </row>
        <row r="120">
          <cell r="C120" t="str">
            <v>2020110948</v>
          </cell>
          <cell r="D120" t="str">
            <v>曹馨月</v>
          </cell>
        </row>
        <row r="121">
          <cell r="C121" t="str">
            <v>2020110948</v>
          </cell>
          <cell r="D121" t="str">
            <v>曹馨月</v>
          </cell>
        </row>
        <row r="122">
          <cell r="C122" t="str">
            <v>2020110948</v>
          </cell>
          <cell r="D122" t="str">
            <v>曹馨月</v>
          </cell>
        </row>
        <row r="123">
          <cell r="C123" t="str">
            <v>2020110948</v>
          </cell>
          <cell r="D123" t="str">
            <v>曹馨月</v>
          </cell>
        </row>
        <row r="124">
          <cell r="C124" t="str">
            <v>2020110948</v>
          </cell>
          <cell r="D124" t="str">
            <v>曹馨月</v>
          </cell>
        </row>
        <row r="125">
          <cell r="C125" t="str">
            <v>2020110948</v>
          </cell>
          <cell r="D125" t="str">
            <v>曹馨月</v>
          </cell>
        </row>
        <row r="126">
          <cell r="C126" t="str">
            <v>2020110948</v>
          </cell>
          <cell r="D126" t="str">
            <v>曹馨月</v>
          </cell>
        </row>
        <row r="127">
          <cell r="C127" t="str">
            <v>2020110948</v>
          </cell>
          <cell r="D127" t="str">
            <v>曹馨月</v>
          </cell>
        </row>
        <row r="128">
          <cell r="C128" t="str">
            <v>2020110948</v>
          </cell>
          <cell r="D128" t="str">
            <v>曹馨月</v>
          </cell>
        </row>
        <row r="129">
          <cell r="C129" t="str">
            <v>2020110948</v>
          </cell>
          <cell r="D129" t="str">
            <v>曹馨月</v>
          </cell>
        </row>
        <row r="130">
          <cell r="C130" t="str">
            <v>2020110948</v>
          </cell>
          <cell r="D130" t="str">
            <v>曹馨月</v>
          </cell>
        </row>
        <row r="131">
          <cell r="C131" t="str">
            <v>2020110948</v>
          </cell>
          <cell r="D131" t="str">
            <v>曹馨月</v>
          </cell>
        </row>
        <row r="132">
          <cell r="C132" t="str">
            <v>2020110948</v>
          </cell>
          <cell r="D132" t="str">
            <v>曹馨月</v>
          </cell>
        </row>
        <row r="133">
          <cell r="C133" t="str">
            <v>2020110948</v>
          </cell>
          <cell r="D133" t="str">
            <v>曹馨月</v>
          </cell>
        </row>
        <row r="134">
          <cell r="C134" t="str">
            <v>2020110948</v>
          </cell>
          <cell r="D134" t="str">
            <v>曹馨月</v>
          </cell>
        </row>
        <row r="135">
          <cell r="C135" t="str">
            <v>2020110948</v>
          </cell>
          <cell r="D135" t="str">
            <v>曹馨月</v>
          </cell>
        </row>
        <row r="136">
          <cell r="C136" t="str">
            <v>2020110948</v>
          </cell>
          <cell r="D136" t="str">
            <v>曹馨月</v>
          </cell>
        </row>
        <row r="137">
          <cell r="C137" t="str">
            <v>2020110948</v>
          </cell>
          <cell r="D137" t="str">
            <v>曹馨月</v>
          </cell>
        </row>
        <row r="138">
          <cell r="C138" t="str">
            <v>2020110948</v>
          </cell>
          <cell r="D138" t="str">
            <v>曹馨月</v>
          </cell>
        </row>
        <row r="139">
          <cell r="C139" t="str">
            <v>2020110948</v>
          </cell>
          <cell r="D139" t="str">
            <v>曹馨月</v>
          </cell>
        </row>
        <row r="140">
          <cell r="C140" t="str">
            <v>2020110949</v>
          </cell>
          <cell r="D140" t="str">
            <v>李坦坤</v>
          </cell>
        </row>
        <row r="141">
          <cell r="C141" t="str">
            <v>2020110949</v>
          </cell>
          <cell r="D141" t="str">
            <v>李坦坤</v>
          </cell>
        </row>
        <row r="142">
          <cell r="C142" t="str">
            <v>2020110949</v>
          </cell>
          <cell r="D142" t="str">
            <v>李坦坤</v>
          </cell>
        </row>
        <row r="143">
          <cell r="C143" t="str">
            <v>2020110949</v>
          </cell>
          <cell r="D143" t="str">
            <v>李坦坤</v>
          </cell>
        </row>
        <row r="144">
          <cell r="C144" t="str">
            <v>2020110949</v>
          </cell>
          <cell r="D144" t="str">
            <v>李坦坤</v>
          </cell>
        </row>
        <row r="145">
          <cell r="C145" t="str">
            <v>2020110949</v>
          </cell>
          <cell r="D145" t="str">
            <v>李坦坤</v>
          </cell>
        </row>
        <row r="146">
          <cell r="C146" t="str">
            <v>2020110949</v>
          </cell>
          <cell r="D146" t="str">
            <v>李坦坤</v>
          </cell>
        </row>
        <row r="147">
          <cell r="C147" t="str">
            <v>2020110949</v>
          </cell>
          <cell r="D147" t="str">
            <v>李坦坤</v>
          </cell>
        </row>
        <row r="148">
          <cell r="C148" t="str">
            <v>2020110949</v>
          </cell>
          <cell r="D148" t="str">
            <v>李坦坤</v>
          </cell>
        </row>
        <row r="149">
          <cell r="C149" t="str">
            <v>2020110949</v>
          </cell>
          <cell r="D149" t="str">
            <v>李坦坤</v>
          </cell>
        </row>
        <row r="150">
          <cell r="C150" t="str">
            <v>2020110949</v>
          </cell>
          <cell r="D150" t="str">
            <v>李坦坤</v>
          </cell>
        </row>
        <row r="151">
          <cell r="C151" t="str">
            <v>2020110949</v>
          </cell>
          <cell r="D151" t="str">
            <v>李坦坤</v>
          </cell>
        </row>
        <row r="152">
          <cell r="C152" t="str">
            <v>2020110949</v>
          </cell>
          <cell r="D152" t="str">
            <v>李坦坤</v>
          </cell>
        </row>
        <row r="153">
          <cell r="C153" t="str">
            <v>2020110949</v>
          </cell>
          <cell r="D153" t="str">
            <v>李坦坤</v>
          </cell>
        </row>
        <row r="154">
          <cell r="C154" t="str">
            <v>2020110949</v>
          </cell>
          <cell r="D154" t="str">
            <v>李坦坤</v>
          </cell>
        </row>
        <row r="155">
          <cell r="C155" t="str">
            <v>2020110949</v>
          </cell>
          <cell r="D155" t="str">
            <v>李坦坤</v>
          </cell>
        </row>
        <row r="156">
          <cell r="C156" t="str">
            <v>2020110949</v>
          </cell>
          <cell r="D156" t="str">
            <v>李坦坤</v>
          </cell>
        </row>
        <row r="157">
          <cell r="C157" t="str">
            <v>2020110949</v>
          </cell>
          <cell r="D157" t="str">
            <v>李坦坤</v>
          </cell>
        </row>
        <row r="158">
          <cell r="C158" t="str">
            <v>2020110949</v>
          </cell>
          <cell r="D158" t="str">
            <v>李坦坤</v>
          </cell>
        </row>
        <row r="159">
          <cell r="C159" t="str">
            <v>2020110949</v>
          </cell>
          <cell r="D159" t="str">
            <v>李坦坤</v>
          </cell>
        </row>
        <row r="160">
          <cell r="C160" t="str">
            <v>2020110949</v>
          </cell>
          <cell r="D160" t="str">
            <v>李坦坤</v>
          </cell>
        </row>
        <row r="161">
          <cell r="C161" t="str">
            <v>2020110949</v>
          </cell>
          <cell r="D161" t="str">
            <v>李坦坤</v>
          </cell>
        </row>
        <row r="162">
          <cell r="C162" t="str">
            <v>2020110950</v>
          </cell>
          <cell r="D162" t="str">
            <v>郭家昌</v>
          </cell>
        </row>
        <row r="163">
          <cell r="C163" t="str">
            <v>2020110950</v>
          </cell>
          <cell r="D163" t="str">
            <v>郭家昌</v>
          </cell>
        </row>
        <row r="164">
          <cell r="C164" t="str">
            <v>2020110950</v>
          </cell>
          <cell r="D164" t="str">
            <v>郭家昌</v>
          </cell>
        </row>
        <row r="165">
          <cell r="C165" t="str">
            <v>2020110950</v>
          </cell>
          <cell r="D165" t="str">
            <v>郭家昌</v>
          </cell>
        </row>
        <row r="166">
          <cell r="C166" t="str">
            <v>2020110950</v>
          </cell>
          <cell r="D166" t="str">
            <v>郭家昌</v>
          </cell>
        </row>
        <row r="167">
          <cell r="C167" t="str">
            <v>2020110950</v>
          </cell>
          <cell r="D167" t="str">
            <v>郭家昌</v>
          </cell>
        </row>
        <row r="168">
          <cell r="C168" t="str">
            <v>2020110950</v>
          </cell>
          <cell r="D168" t="str">
            <v>郭家昌</v>
          </cell>
        </row>
        <row r="169">
          <cell r="C169" t="str">
            <v>2020110950</v>
          </cell>
          <cell r="D169" t="str">
            <v>郭家昌</v>
          </cell>
        </row>
        <row r="170">
          <cell r="C170" t="str">
            <v>2020110950</v>
          </cell>
          <cell r="D170" t="str">
            <v>郭家昌</v>
          </cell>
        </row>
        <row r="171">
          <cell r="C171" t="str">
            <v>2020110950</v>
          </cell>
          <cell r="D171" t="str">
            <v>郭家昌</v>
          </cell>
        </row>
        <row r="172">
          <cell r="C172" t="str">
            <v>2020110950</v>
          </cell>
          <cell r="D172" t="str">
            <v>郭家昌</v>
          </cell>
        </row>
        <row r="173">
          <cell r="C173" t="str">
            <v>2020110950</v>
          </cell>
          <cell r="D173" t="str">
            <v>郭家昌</v>
          </cell>
        </row>
        <row r="174">
          <cell r="C174" t="str">
            <v>2020110950</v>
          </cell>
          <cell r="D174" t="str">
            <v>郭家昌</v>
          </cell>
        </row>
        <row r="175">
          <cell r="C175" t="str">
            <v>2020110950</v>
          </cell>
          <cell r="D175" t="str">
            <v>郭家昌</v>
          </cell>
        </row>
        <row r="176">
          <cell r="C176" t="str">
            <v>2020110950</v>
          </cell>
          <cell r="D176" t="str">
            <v>郭家昌</v>
          </cell>
        </row>
        <row r="177">
          <cell r="C177" t="str">
            <v>2020110950</v>
          </cell>
          <cell r="D177" t="str">
            <v>郭家昌</v>
          </cell>
        </row>
        <row r="178">
          <cell r="C178" t="str">
            <v>2020110950</v>
          </cell>
          <cell r="D178" t="str">
            <v>郭家昌</v>
          </cell>
        </row>
        <row r="179">
          <cell r="C179" t="str">
            <v>2020110950</v>
          </cell>
          <cell r="D179" t="str">
            <v>郭家昌</v>
          </cell>
        </row>
        <row r="180">
          <cell r="C180" t="str">
            <v>2020110950</v>
          </cell>
          <cell r="D180" t="str">
            <v>郭家昌</v>
          </cell>
        </row>
        <row r="181">
          <cell r="C181" t="str">
            <v>2020110950</v>
          </cell>
          <cell r="D181" t="str">
            <v>郭家昌</v>
          </cell>
        </row>
        <row r="182">
          <cell r="C182" t="str">
            <v>2020110950</v>
          </cell>
          <cell r="D182" t="str">
            <v>郭家昌</v>
          </cell>
        </row>
        <row r="183">
          <cell r="C183" t="str">
            <v>2020110951</v>
          </cell>
          <cell r="D183" t="str">
            <v>张恒瑞</v>
          </cell>
        </row>
        <row r="184">
          <cell r="C184" t="str">
            <v>2020110951</v>
          </cell>
          <cell r="D184" t="str">
            <v>张恒瑞</v>
          </cell>
        </row>
        <row r="185">
          <cell r="C185" t="str">
            <v>2020110951</v>
          </cell>
          <cell r="D185" t="str">
            <v>张恒瑞</v>
          </cell>
        </row>
        <row r="186">
          <cell r="C186" t="str">
            <v>2020110951</v>
          </cell>
          <cell r="D186" t="str">
            <v>张恒瑞</v>
          </cell>
        </row>
        <row r="187">
          <cell r="C187" t="str">
            <v>2020110951</v>
          </cell>
          <cell r="D187" t="str">
            <v>张恒瑞</v>
          </cell>
        </row>
        <row r="188">
          <cell r="C188" t="str">
            <v>2020110951</v>
          </cell>
          <cell r="D188" t="str">
            <v>张恒瑞</v>
          </cell>
        </row>
        <row r="189">
          <cell r="C189" t="str">
            <v>2020110951</v>
          </cell>
          <cell r="D189" t="str">
            <v>张恒瑞</v>
          </cell>
        </row>
        <row r="190">
          <cell r="C190" t="str">
            <v>2020110951</v>
          </cell>
          <cell r="D190" t="str">
            <v>张恒瑞</v>
          </cell>
        </row>
        <row r="191">
          <cell r="C191" t="str">
            <v>2020110951</v>
          </cell>
          <cell r="D191" t="str">
            <v>张恒瑞</v>
          </cell>
        </row>
        <row r="192">
          <cell r="C192" t="str">
            <v>2020110951</v>
          </cell>
          <cell r="D192" t="str">
            <v>张恒瑞</v>
          </cell>
        </row>
        <row r="193">
          <cell r="C193" t="str">
            <v>2020110951</v>
          </cell>
          <cell r="D193" t="str">
            <v>张恒瑞</v>
          </cell>
        </row>
        <row r="194">
          <cell r="C194" t="str">
            <v>2020110951</v>
          </cell>
          <cell r="D194" t="str">
            <v>张恒瑞</v>
          </cell>
        </row>
        <row r="195">
          <cell r="C195" t="str">
            <v>2020110951</v>
          </cell>
          <cell r="D195" t="str">
            <v>张恒瑞</v>
          </cell>
        </row>
        <row r="196">
          <cell r="C196" t="str">
            <v>2020110951</v>
          </cell>
          <cell r="D196" t="str">
            <v>张恒瑞</v>
          </cell>
        </row>
        <row r="197">
          <cell r="C197" t="str">
            <v>2020110951</v>
          </cell>
          <cell r="D197" t="str">
            <v>张恒瑞</v>
          </cell>
        </row>
        <row r="198">
          <cell r="C198" t="str">
            <v>2020110951</v>
          </cell>
          <cell r="D198" t="str">
            <v>张恒瑞</v>
          </cell>
        </row>
        <row r="199">
          <cell r="C199" t="str">
            <v>2020110951</v>
          </cell>
          <cell r="D199" t="str">
            <v>张恒瑞</v>
          </cell>
        </row>
        <row r="200">
          <cell r="C200" t="str">
            <v>2020110951</v>
          </cell>
          <cell r="D200" t="str">
            <v>张恒瑞</v>
          </cell>
        </row>
        <row r="201">
          <cell r="C201" t="str">
            <v>2020110951</v>
          </cell>
          <cell r="D201" t="str">
            <v>张恒瑞</v>
          </cell>
        </row>
        <row r="202">
          <cell r="C202" t="str">
            <v>2020110951</v>
          </cell>
          <cell r="D202" t="str">
            <v>张恒瑞</v>
          </cell>
        </row>
        <row r="203">
          <cell r="C203" t="str">
            <v>2020110951</v>
          </cell>
          <cell r="D203" t="str">
            <v>张恒瑞</v>
          </cell>
        </row>
        <row r="204">
          <cell r="C204" t="str">
            <v>2020110953</v>
          </cell>
          <cell r="D204" t="str">
            <v>葛畅</v>
          </cell>
        </row>
        <row r="205">
          <cell r="C205" t="str">
            <v>2020110953</v>
          </cell>
          <cell r="D205" t="str">
            <v>葛畅</v>
          </cell>
        </row>
        <row r="206">
          <cell r="C206" t="str">
            <v>2020110953</v>
          </cell>
          <cell r="D206" t="str">
            <v>葛畅</v>
          </cell>
        </row>
        <row r="207">
          <cell r="C207" t="str">
            <v>2020110953</v>
          </cell>
          <cell r="D207" t="str">
            <v>葛畅</v>
          </cell>
        </row>
        <row r="208">
          <cell r="C208" t="str">
            <v>2020110953</v>
          </cell>
          <cell r="D208" t="str">
            <v>葛畅</v>
          </cell>
        </row>
        <row r="209">
          <cell r="C209" t="str">
            <v>2020110953</v>
          </cell>
          <cell r="D209" t="str">
            <v>葛畅</v>
          </cell>
        </row>
        <row r="210">
          <cell r="C210" t="str">
            <v>2020110953</v>
          </cell>
          <cell r="D210" t="str">
            <v>葛畅</v>
          </cell>
        </row>
        <row r="211">
          <cell r="C211" t="str">
            <v>2020110953</v>
          </cell>
          <cell r="D211" t="str">
            <v>葛畅</v>
          </cell>
        </row>
        <row r="212">
          <cell r="C212" t="str">
            <v>2020110953</v>
          </cell>
          <cell r="D212" t="str">
            <v>葛畅</v>
          </cell>
        </row>
        <row r="213">
          <cell r="C213" t="str">
            <v>2020110953</v>
          </cell>
          <cell r="D213" t="str">
            <v>葛畅</v>
          </cell>
        </row>
        <row r="214">
          <cell r="C214" t="str">
            <v>2020110953</v>
          </cell>
          <cell r="D214" t="str">
            <v>葛畅</v>
          </cell>
        </row>
        <row r="215">
          <cell r="C215" t="str">
            <v>2020110953</v>
          </cell>
          <cell r="D215" t="str">
            <v>葛畅</v>
          </cell>
        </row>
        <row r="216">
          <cell r="C216" t="str">
            <v>2020110953</v>
          </cell>
          <cell r="D216" t="str">
            <v>葛畅</v>
          </cell>
        </row>
        <row r="217">
          <cell r="C217" t="str">
            <v>2020110953</v>
          </cell>
          <cell r="D217" t="str">
            <v>葛畅</v>
          </cell>
        </row>
        <row r="218">
          <cell r="C218" t="str">
            <v>2020110953</v>
          </cell>
          <cell r="D218" t="str">
            <v>葛畅</v>
          </cell>
        </row>
        <row r="219">
          <cell r="C219" t="str">
            <v>2020110953</v>
          </cell>
          <cell r="D219" t="str">
            <v>葛畅</v>
          </cell>
        </row>
        <row r="220">
          <cell r="C220" t="str">
            <v>2020110953</v>
          </cell>
          <cell r="D220" t="str">
            <v>葛畅</v>
          </cell>
        </row>
        <row r="221">
          <cell r="C221" t="str">
            <v>2020110953</v>
          </cell>
          <cell r="D221" t="str">
            <v>葛畅</v>
          </cell>
        </row>
        <row r="222">
          <cell r="C222" t="str">
            <v>2020110953</v>
          </cell>
          <cell r="D222" t="str">
            <v>葛畅</v>
          </cell>
        </row>
        <row r="223">
          <cell r="C223" t="str">
            <v>2020110953</v>
          </cell>
          <cell r="D223" t="str">
            <v>葛畅</v>
          </cell>
        </row>
        <row r="224">
          <cell r="C224" t="str">
            <v>2020110953</v>
          </cell>
          <cell r="D224" t="str">
            <v>葛畅</v>
          </cell>
        </row>
        <row r="225">
          <cell r="C225" t="str">
            <v>2020110953</v>
          </cell>
          <cell r="D225" t="str">
            <v>葛畅</v>
          </cell>
        </row>
        <row r="226">
          <cell r="C226" t="str">
            <v>2020110954</v>
          </cell>
          <cell r="D226" t="str">
            <v>蔡道源</v>
          </cell>
        </row>
        <row r="227">
          <cell r="C227" t="str">
            <v>2020110954</v>
          </cell>
          <cell r="D227" t="str">
            <v>蔡道源</v>
          </cell>
        </row>
        <row r="228">
          <cell r="C228" t="str">
            <v>2020110954</v>
          </cell>
          <cell r="D228" t="str">
            <v>蔡道源</v>
          </cell>
        </row>
        <row r="229">
          <cell r="C229" t="str">
            <v>2020110954</v>
          </cell>
          <cell r="D229" t="str">
            <v>蔡道源</v>
          </cell>
        </row>
        <row r="230">
          <cell r="C230" t="str">
            <v>2020110954</v>
          </cell>
          <cell r="D230" t="str">
            <v>蔡道源</v>
          </cell>
        </row>
        <row r="231">
          <cell r="C231" t="str">
            <v>2020110954</v>
          </cell>
          <cell r="D231" t="str">
            <v>蔡道源</v>
          </cell>
        </row>
        <row r="232">
          <cell r="C232" t="str">
            <v>2020110954</v>
          </cell>
          <cell r="D232" t="str">
            <v>蔡道源</v>
          </cell>
        </row>
        <row r="233">
          <cell r="C233" t="str">
            <v>2020110954</v>
          </cell>
          <cell r="D233" t="str">
            <v>蔡道源</v>
          </cell>
        </row>
        <row r="234">
          <cell r="C234" t="str">
            <v>2020110954</v>
          </cell>
          <cell r="D234" t="str">
            <v>蔡道源</v>
          </cell>
        </row>
        <row r="235">
          <cell r="C235" t="str">
            <v>2020110954</v>
          </cell>
          <cell r="D235" t="str">
            <v>蔡道源</v>
          </cell>
        </row>
        <row r="236">
          <cell r="C236" t="str">
            <v>2020110954</v>
          </cell>
          <cell r="D236" t="str">
            <v>蔡道源</v>
          </cell>
        </row>
        <row r="237">
          <cell r="C237" t="str">
            <v>2020110954</v>
          </cell>
          <cell r="D237" t="str">
            <v>蔡道源</v>
          </cell>
        </row>
        <row r="238">
          <cell r="C238" t="str">
            <v>2020110954</v>
          </cell>
          <cell r="D238" t="str">
            <v>蔡道源</v>
          </cell>
        </row>
        <row r="239">
          <cell r="C239" t="str">
            <v>2020110954</v>
          </cell>
          <cell r="D239" t="str">
            <v>蔡道源</v>
          </cell>
        </row>
        <row r="240">
          <cell r="C240" t="str">
            <v>2020110954</v>
          </cell>
          <cell r="D240" t="str">
            <v>蔡道源</v>
          </cell>
        </row>
        <row r="241">
          <cell r="C241" t="str">
            <v>2020110954</v>
          </cell>
          <cell r="D241" t="str">
            <v>蔡道源</v>
          </cell>
        </row>
        <row r="242">
          <cell r="C242" t="str">
            <v>2020110954</v>
          </cell>
          <cell r="D242" t="str">
            <v>蔡道源</v>
          </cell>
        </row>
        <row r="243">
          <cell r="C243" t="str">
            <v>2020110954</v>
          </cell>
          <cell r="D243" t="str">
            <v>蔡道源</v>
          </cell>
        </row>
        <row r="244">
          <cell r="C244" t="str">
            <v>2020110954</v>
          </cell>
          <cell r="D244" t="str">
            <v>蔡道源</v>
          </cell>
        </row>
        <row r="245">
          <cell r="C245" t="str">
            <v>2020110954</v>
          </cell>
          <cell r="D245" t="str">
            <v>蔡道源</v>
          </cell>
        </row>
        <row r="246">
          <cell r="C246" t="str">
            <v>2020110954</v>
          </cell>
          <cell r="D246" t="str">
            <v>蔡道源</v>
          </cell>
        </row>
        <row r="247">
          <cell r="C247" t="str">
            <v>2020110955</v>
          </cell>
          <cell r="D247" t="str">
            <v>杨涛宁</v>
          </cell>
        </row>
        <row r="248">
          <cell r="C248" t="str">
            <v>2020110955</v>
          </cell>
          <cell r="D248" t="str">
            <v>杨涛宁</v>
          </cell>
        </row>
        <row r="249">
          <cell r="C249" t="str">
            <v>2020110955</v>
          </cell>
          <cell r="D249" t="str">
            <v>杨涛宁</v>
          </cell>
        </row>
        <row r="250">
          <cell r="C250" t="str">
            <v>2020110955</v>
          </cell>
          <cell r="D250" t="str">
            <v>杨涛宁</v>
          </cell>
        </row>
        <row r="251">
          <cell r="C251" t="str">
            <v>2020110955</v>
          </cell>
          <cell r="D251" t="str">
            <v>杨涛宁</v>
          </cell>
        </row>
        <row r="252">
          <cell r="C252" t="str">
            <v>2020110955</v>
          </cell>
          <cell r="D252" t="str">
            <v>杨涛宁</v>
          </cell>
        </row>
        <row r="253">
          <cell r="C253" t="str">
            <v>2020110955</v>
          </cell>
          <cell r="D253" t="str">
            <v>杨涛宁</v>
          </cell>
        </row>
        <row r="254">
          <cell r="C254" t="str">
            <v>2020110955</v>
          </cell>
          <cell r="D254" t="str">
            <v>杨涛宁</v>
          </cell>
        </row>
        <row r="255">
          <cell r="C255" t="str">
            <v>2020110955</v>
          </cell>
          <cell r="D255" t="str">
            <v>杨涛宁</v>
          </cell>
        </row>
        <row r="256">
          <cell r="C256" t="str">
            <v>2020110955</v>
          </cell>
          <cell r="D256" t="str">
            <v>杨涛宁</v>
          </cell>
        </row>
        <row r="257">
          <cell r="C257" t="str">
            <v>2020110955</v>
          </cell>
          <cell r="D257" t="str">
            <v>杨涛宁</v>
          </cell>
        </row>
        <row r="258">
          <cell r="C258" t="str">
            <v>2020110955</v>
          </cell>
          <cell r="D258" t="str">
            <v>杨涛宁</v>
          </cell>
        </row>
        <row r="259">
          <cell r="C259" t="str">
            <v>2020110955</v>
          </cell>
          <cell r="D259" t="str">
            <v>杨涛宁</v>
          </cell>
        </row>
        <row r="260">
          <cell r="C260" t="str">
            <v>2020110955</v>
          </cell>
          <cell r="D260" t="str">
            <v>杨涛宁</v>
          </cell>
        </row>
        <row r="261">
          <cell r="C261" t="str">
            <v>2020110955</v>
          </cell>
          <cell r="D261" t="str">
            <v>杨涛宁</v>
          </cell>
        </row>
        <row r="262">
          <cell r="C262" t="str">
            <v>2020110955</v>
          </cell>
          <cell r="D262" t="str">
            <v>杨涛宁</v>
          </cell>
        </row>
        <row r="263">
          <cell r="C263" t="str">
            <v>2020110955</v>
          </cell>
          <cell r="D263" t="str">
            <v>杨涛宁</v>
          </cell>
        </row>
        <row r="264">
          <cell r="C264" t="str">
            <v>2020110955</v>
          </cell>
          <cell r="D264" t="str">
            <v>杨涛宁</v>
          </cell>
        </row>
        <row r="265">
          <cell r="C265" t="str">
            <v>2020110955</v>
          </cell>
          <cell r="D265" t="str">
            <v>杨涛宁</v>
          </cell>
        </row>
        <row r="266">
          <cell r="C266" t="str">
            <v>2020110955</v>
          </cell>
          <cell r="D266" t="str">
            <v>杨涛宁</v>
          </cell>
        </row>
        <row r="267">
          <cell r="C267" t="str">
            <v>2020110955</v>
          </cell>
          <cell r="D267" t="str">
            <v>杨涛宁</v>
          </cell>
        </row>
        <row r="268">
          <cell r="C268" t="str">
            <v>2020110956</v>
          </cell>
          <cell r="D268" t="str">
            <v>石成玉</v>
          </cell>
        </row>
        <row r="269">
          <cell r="C269" t="str">
            <v>2020110956</v>
          </cell>
          <cell r="D269" t="str">
            <v>石成玉</v>
          </cell>
        </row>
        <row r="270">
          <cell r="C270" t="str">
            <v>2020110956</v>
          </cell>
          <cell r="D270" t="str">
            <v>石成玉</v>
          </cell>
        </row>
        <row r="271">
          <cell r="C271" t="str">
            <v>2020110956</v>
          </cell>
          <cell r="D271" t="str">
            <v>石成玉</v>
          </cell>
        </row>
        <row r="272">
          <cell r="C272" t="str">
            <v>2020110956</v>
          </cell>
          <cell r="D272" t="str">
            <v>石成玉</v>
          </cell>
        </row>
        <row r="273">
          <cell r="C273" t="str">
            <v>2020110956</v>
          </cell>
          <cell r="D273" t="str">
            <v>石成玉</v>
          </cell>
        </row>
        <row r="274">
          <cell r="C274" t="str">
            <v>2020110956</v>
          </cell>
          <cell r="D274" t="str">
            <v>石成玉</v>
          </cell>
        </row>
        <row r="275">
          <cell r="C275" t="str">
            <v>2020110956</v>
          </cell>
          <cell r="D275" t="str">
            <v>石成玉</v>
          </cell>
        </row>
        <row r="276">
          <cell r="C276" t="str">
            <v>2020110956</v>
          </cell>
          <cell r="D276" t="str">
            <v>石成玉</v>
          </cell>
        </row>
        <row r="277">
          <cell r="C277" t="str">
            <v>2020110956</v>
          </cell>
          <cell r="D277" t="str">
            <v>石成玉</v>
          </cell>
        </row>
        <row r="278">
          <cell r="C278" t="str">
            <v>2020110956</v>
          </cell>
          <cell r="D278" t="str">
            <v>石成玉</v>
          </cell>
        </row>
        <row r="279">
          <cell r="C279" t="str">
            <v>2020110956</v>
          </cell>
          <cell r="D279" t="str">
            <v>石成玉</v>
          </cell>
        </row>
        <row r="280">
          <cell r="C280" t="str">
            <v>2020110956</v>
          </cell>
          <cell r="D280" t="str">
            <v>石成玉</v>
          </cell>
        </row>
        <row r="281">
          <cell r="C281" t="str">
            <v>2020110956</v>
          </cell>
          <cell r="D281" t="str">
            <v>石成玉</v>
          </cell>
        </row>
        <row r="282">
          <cell r="C282" t="str">
            <v>2020110956</v>
          </cell>
          <cell r="D282" t="str">
            <v>石成玉</v>
          </cell>
        </row>
        <row r="283">
          <cell r="C283" t="str">
            <v>2020110956</v>
          </cell>
          <cell r="D283" t="str">
            <v>石成玉</v>
          </cell>
        </row>
        <row r="284">
          <cell r="C284" t="str">
            <v>2020110956</v>
          </cell>
          <cell r="D284" t="str">
            <v>石成玉</v>
          </cell>
        </row>
        <row r="285">
          <cell r="C285" t="str">
            <v>2020110956</v>
          </cell>
          <cell r="D285" t="str">
            <v>石成玉</v>
          </cell>
        </row>
        <row r="286">
          <cell r="C286" t="str">
            <v>2020110956</v>
          </cell>
          <cell r="D286" t="str">
            <v>石成玉</v>
          </cell>
        </row>
        <row r="287">
          <cell r="C287" t="str">
            <v>2020110956</v>
          </cell>
          <cell r="D287" t="str">
            <v>石成玉</v>
          </cell>
        </row>
        <row r="288">
          <cell r="C288" t="str">
            <v>2020110957</v>
          </cell>
          <cell r="D288" t="str">
            <v>霍云博</v>
          </cell>
        </row>
        <row r="289">
          <cell r="C289" t="str">
            <v>2020110957</v>
          </cell>
          <cell r="D289" t="str">
            <v>霍云博</v>
          </cell>
        </row>
        <row r="290">
          <cell r="C290" t="str">
            <v>2020110957</v>
          </cell>
          <cell r="D290" t="str">
            <v>霍云博</v>
          </cell>
        </row>
        <row r="291">
          <cell r="C291" t="str">
            <v>2020110957</v>
          </cell>
          <cell r="D291" t="str">
            <v>霍云博</v>
          </cell>
        </row>
        <row r="292">
          <cell r="C292" t="str">
            <v>2020110957</v>
          </cell>
          <cell r="D292" t="str">
            <v>霍云博</v>
          </cell>
        </row>
        <row r="293">
          <cell r="C293" t="str">
            <v>2020110957</v>
          </cell>
          <cell r="D293" t="str">
            <v>霍云博</v>
          </cell>
        </row>
        <row r="294">
          <cell r="C294" t="str">
            <v>2020110957</v>
          </cell>
          <cell r="D294" t="str">
            <v>霍云博</v>
          </cell>
        </row>
        <row r="295">
          <cell r="C295" t="str">
            <v>2020110957</v>
          </cell>
          <cell r="D295" t="str">
            <v>霍云博</v>
          </cell>
        </row>
        <row r="296">
          <cell r="C296" t="str">
            <v>2020110957</v>
          </cell>
          <cell r="D296" t="str">
            <v>霍云博</v>
          </cell>
        </row>
        <row r="297">
          <cell r="C297" t="str">
            <v>2020110957</v>
          </cell>
          <cell r="D297" t="str">
            <v>霍云博</v>
          </cell>
        </row>
        <row r="298">
          <cell r="C298" t="str">
            <v>2020110957</v>
          </cell>
          <cell r="D298" t="str">
            <v>霍云博</v>
          </cell>
        </row>
        <row r="299">
          <cell r="C299" t="str">
            <v>2020110957</v>
          </cell>
          <cell r="D299" t="str">
            <v>霍云博</v>
          </cell>
        </row>
        <row r="300">
          <cell r="C300" t="str">
            <v>2020110957</v>
          </cell>
          <cell r="D300" t="str">
            <v>霍云博</v>
          </cell>
        </row>
        <row r="301">
          <cell r="C301" t="str">
            <v>2020110957</v>
          </cell>
          <cell r="D301" t="str">
            <v>霍云博</v>
          </cell>
        </row>
        <row r="302">
          <cell r="C302" t="str">
            <v>2020110957</v>
          </cell>
          <cell r="D302" t="str">
            <v>霍云博</v>
          </cell>
        </row>
        <row r="303">
          <cell r="C303" t="str">
            <v>2020110957</v>
          </cell>
          <cell r="D303" t="str">
            <v>霍云博</v>
          </cell>
        </row>
        <row r="304">
          <cell r="C304" t="str">
            <v>2020110957</v>
          </cell>
          <cell r="D304" t="str">
            <v>霍云博</v>
          </cell>
        </row>
        <row r="305">
          <cell r="C305" t="str">
            <v>2020110957</v>
          </cell>
          <cell r="D305" t="str">
            <v>霍云博</v>
          </cell>
        </row>
        <row r="306">
          <cell r="C306" t="str">
            <v>2020110957</v>
          </cell>
          <cell r="D306" t="str">
            <v>霍云博</v>
          </cell>
        </row>
        <row r="307">
          <cell r="C307" t="str">
            <v>2020110957</v>
          </cell>
          <cell r="D307" t="str">
            <v>霍云博</v>
          </cell>
        </row>
        <row r="308">
          <cell r="C308" t="str">
            <v>2020110957</v>
          </cell>
          <cell r="D308" t="str">
            <v>霍云博</v>
          </cell>
        </row>
        <row r="309">
          <cell r="C309" t="str">
            <v>2020110959</v>
          </cell>
          <cell r="D309" t="str">
            <v>银佳伟</v>
          </cell>
        </row>
        <row r="310">
          <cell r="C310" t="str">
            <v>2020110959</v>
          </cell>
          <cell r="D310" t="str">
            <v>银佳伟</v>
          </cell>
        </row>
        <row r="311">
          <cell r="C311" t="str">
            <v>2020110959</v>
          </cell>
          <cell r="D311" t="str">
            <v>银佳伟</v>
          </cell>
        </row>
        <row r="312">
          <cell r="C312" t="str">
            <v>2020110959</v>
          </cell>
          <cell r="D312" t="str">
            <v>银佳伟</v>
          </cell>
        </row>
        <row r="313">
          <cell r="C313" t="str">
            <v>2020110959</v>
          </cell>
          <cell r="D313" t="str">
            <v>银佳伟</v>
          </cell>
        </row>
        <row r="314">
          <cell r="C314" t="str">
            <v>2020110959</v>
          </cell>
          <cell r="D314" t="str">
            <v>银佳伟</v>
          </cell>
        </row>
        <row r="315">
          <cell r="C315" t="str">
            <v>2020110959</v>
          </cell>
          <cell r="D315" t="str">
            <v>银佳伟</v>
          </cell>
        </row>
        <row r="316">
          <cell r="C316" t="str">
            <v>2020110959</v>
          </cell>
          <cell r="D316" t="str">
            <v>银佳伟</v>
          </cell>
        </row>
        <row r="317">
          <cell r="C317" t="str">
            <v>2020110959</v>
          </cell>
          <cell r="D317" t="str">
            <v>银佳伟</v>
          </cell>
        </row>
        <row r="318">
          <cell r="C318" t="str">
            <v>2020110959</v>
          </cell>
          <cell r="D318" t="str">
            <v>银佳伟</v>
          </cell>
        </row>
        <row r="319">
          <cell r="C319" t="str">
            <v>2020110959</v>
          </cell>
          <cell r="D319" t="str">
            <v>银佳伟</v>
          </cell>
        </row>
        <row r="320">
          <cell r="C320" t="str">
            <v>2020110959</v>
          </cell>
          <cell r="D320" t="str">
            <v>银佳伟</v>
          </cell>
        </row>
        <row r="321">
          <cell r="C321" t="str">
            <v>2020110959</v>
          </cell>
          <cell r="D321" t="str">
            <v>银佳伟</v>
          </cell>
        </row>
        <row r="322">
          <cell r="C322" t="str">
            <v>2020110959</v>
          </cell>
          <cell r="D322" t="str">
            <v>银佳伟</v>
          </cell>
        </row>
        <row r="323">
          <cell r="C323" t="str">
            <v>2020110959</v>
          </cell>
          <cell r="D323" t="str">
            <v>银佳伟</v>
          </cell>
        </row>
        <row r="324">
          <cell r="C324" t="str">
            <v>2020110959</v>
          </cell>
          <cell r="D324" t="str">
            <v>银佳伟</v>
          </cell>
        </row>
        <row r="325">
          <cell r="C325" t="str">
            <v>2020110959</v>
          </cell>
          <cell r="D325" t="str">
            <v>银佳伟</v>
          </cell>
        </row>
        <row r="326">
          <cell r="C326" t="str">
            <v>2020110959</v>
          </cell>
          <cell r="D326" t="str">
            <v>银佳伟</v>
          </cell>
        </row>
        <row r="327">
          <cell r="C327" t="str">
            <v>2020110959</v>
          </cell>
          <cell r="D327" t="str">
            <v>银佳伟</v>
          </cell>
        </row>
        <row r="328">
          <cell r="C328" t="str">
            <v>2020110959</v>
          </cell>
          <cell r="D328" t="str">
            <v>银佳伟</v>
          </cell>
        </row>
        <row r="329">
          <cell r="C329" t="str">
            <v>2020110959</v>
          </cell>
          <cell r="D329" t="str">
            <v>银佳伟</v>
          </cell>
        </row>
        <row r="330">
          <cell r="C330" t="str">
            <v>2020110959</v>
          </cell>
          <cell r="D330" t="str">
            <v>银佳伟</v>
          </cell>
        </row>
        <row r="331">
          <cell r="C331" t="str">
            <v>2020110959</v>
          </cell>
          <cell r="D331" t="str">
            <v>银佳伟</v>
          </cell>
        </row>
        <row r="332">
          <cell r="C332" t="str">
            <v>2020110960</v>
          </cell>
          <cell r="D332" t="str">
            <v>杨子鑫</v>
          </cell>
        </row>
        <row r="333">
          <cell r="C333" t="str">
            <v>2020110960</v>
          </cell>
          <cell r="D333" t="str">
            <v>杨子鑫</v>
          </cell>
        </row>
        <row r="334">
          <cell r="C334" t="str">
            <v>2020110960</v>
          </cell>
          <cell r="D334" t="str">
            <v>杨子鑫</v>
          </cell>
        </row>
        <row r="335">
          <cell r="C335" t="str">
            <v>2020110960</v>
          </cell>
          <cell r="D335" t="str">
            <v>杨子鑫</v>
          </cell>
        </row>
        <row r="336">
          <cell r="C336" t="str">
            <v>2020110960</v>
          </cell>
          <cell r="D336" t="str">
            <v>杨子鑫</v>
          </cell>
        </row>
        <row r="337">
          <cell r="C337" t="str">
            <v>2020110960</v>
          </cell>
          <cell r="D337" t="str">
            <v>杨子鑫</v>
          </cell>
        </row>
        <row r="338">
          <cell r="C338" t="str">
            <v>2020110960</v>
          </cell>
          <cell r="D338" t="str">
            <v>杨子鑫</v>
          </cell>
        </row>
        <row r="339">
          <cell r="C339" t="str">
            <v>2020110960</v>
          </cell>
          <cell r="D339" t="str">
            <v>杨子鑫</v>
          </cell>
        </row>
        <row r="340">
          <cell r="C340" t="str">
            <v>2020110960</v>
          </cell>
          <cell r="D340" t="str">
            <v>杨子鑫</v>
          </cell>
        </row>
        <row r="341">
          <cell r="C341" t="str">
            <v>2020110960</v>
          </cell>
          <cell r="D341" t="str">
            <v>杨子鑫</v>
          </cell>
        </row>
        <row r="342">
          <cell r="C342" t="str">
            <v>2020110960</v>
          </cell>
          <cell r="D342" t="str">
            <v>杨子鑫</v>
          </cell>
        </row>
        <row r="343">
          <cell r="C343" t="str">
            <v>2020110960</v>
          </cell>
          <cell r="D343" t="str">
            <v>杨子鑫</v>
          </cell>
        </row>
        <row r="344">
          <cell r="C344" t="str">
            <v>2020110960</v>
          </cell>
          <cell r="D344" t="str">
            <v>杨子鑫</v>
          </cell>
        </row>
        <row r="345">
          <cell r="C345" t="str">
            <v>2020110960</v>
          </cell>
          <cell r="D345" t="str">
            <v>杨子鑫</v>
          </cell>
        </row>
        <row r="346">
          <cell r="C346" t="str">
            <v>2020110960</v>
          </cell>
          <cell r="D346" t="str">
            <v>杨子鑫</v>
          </cell>
        </row>
        <row r="347">
          <cell r="C347" t="str">
            <v>2020110960</v>
          </cell>
          <cell r="D347" t="str">
            <v>杨子鑫</v>
          </cell>
        </row>
        <row r="348">
          <cell r="C348" t="str">
            <v>2020110960</v>
          </cell>
          <cell r="D348" t="str">
            <v>杨子鑫</v>
          </cell>
        </row>
        <row r="349">
          <cell r="C349" t="str">
            <v>2020110960</v>
          </cell>
          <cell r="D349" t="str">
            <v>杨子鑫</v>
          </cell>
        </row>
        <row r="350">
          <cell r="C350" t="str">
            <v>2020110960</v>
          </cell>
          <cell r="D350" t="str">
            <v>杨子鑫</v>
          </cell>
        </row>
        <row r="351">
          <cell r="C351" t="str">
            <v>2020110960</v>
          </cell>
          <cell r="D351" t="str">
            <v>杨子鑫</v>
          </cell>
        </row>
        <row r="352">
          <cell r="C352" t="str">
            <v>2020110960</v>
          </cell>
          <cell r="D352" t="str">
            <v>杨子鑫</v>
          </cell>
        </row>
        <row r="353">
          <cell r="C353" t="str">
            <v>2020110961</v>
          </cell>
          <cell r="D353" t="str">
            <v>田昭阳</v>
          </cell>
        </row>
        <row r="354">
          <cell r="C354" t="str">
            <v>2020110961</v>
          </cell>
          <cell r="D354" t="str">
            <v>田昭阳</v>
          </cell>
        </row>
        <row r="355">
          <cell r="C355" t="str">
            <v>2020110961</v>
          </cell>
          <cell r="D355" t="str">
            <v>田昭阳</v>
          </cell>
        </row>
        <row r="356">
          <cell r="C356" t="str">
            <v>2020110961</v>
          </cell>
          <cell r="D356" t="str">
            <v>田昭阳</v>
          </cell>
        </row>
        <row r="357">
          <cell r="C357" t="str">
            <v>2020110961</v>
          </cell>
          <cell r="D357" t="str">
            <v>田昭阳</v>
          </cell>
        </row>
        <row r="358">
          <cell r="C358" t="str">
            <v>2020110961</v>
          </cell>
          <cell r="D358" t="str">
            <v>田昭阳</v>
          </cell>
        </row>
        <row r="359">
          <cell r="C359" t="str">
            <v>2020110961</v>
          </cell>
          <cell r="D359" t="str">
            <v>田昭阳</v>
          </cell>
        </row>
        <row r="360">
          <cell r="C360" t="str">
            <v>2020110961</v>
          </cell>
          <cell r="D360" t="str">
            <v>田昭阳</v>
          </cell>
        </row>
        <row r="361">
          <cell r="C361" t="str">
            <v>2020110961</v>
          </cell>
          <cell r="D361" t="str">
            <v>田昭阳</v>
          </cell>
        </row>
        <row r="362">
          <cell r="C362" t="str">
            <v>2020110961</v>
          </cell>
          <cell r="D362" t="str">
            <v>田昭阳</v>
          </cell>
        </row>
        <row r="363">
          <cell r="C363" t="str">
            <v>2020110961</v>
          </cell>
          <cell r="D363" t="str">
            <v>田昭阳</v>
          </cell>
        </row>
        <row r="364">
          <cell r="C364" t="str">
            <v>2020110961</v>
          </cell>
          <cell r="D364" t="str">
            <v>田昭阳</v>
          </cell>
        </row>
        <row r="365">
          <cell r="C365" t="str">
            <v>2020110961</v>
          </cell>
          <cell r="D365" t="str">
            <v>田昭阳</v>
          </cell>
        </row>
        <row r="366">
          <cell r="C366" t="str">
            <v>2020110961</v>
          </cell>
          <cell r="D366" t="str">
            <v>田昭阳</v>
          </cell>
        </row>
        <row r="367">
          <cell r="C367" t="str">
            <v>2020110961</v>
          </cell>
          <cell r="D367" t="str">
            <v>田昭阳</v>
          </cell>
        </row>
        <row r="368">
          <cell r="C368" t="str">
            <v>2020110961</v>
          </cell>
          <cell r="D368" t="str">
            <v>田昭阳</v>
          </cell>
        </row>
        <row r="369">
          <cell r="C369" t="str">
            <v>2020110961</v>
          </cell>
          <cell r="D369" t="str">
            <v>田昭阳</v>
          </cell>
        </row>
        <row r="370">
          <cell r="C370" t="str">
            <v>2020110961</v>
          </cell>
          <cell r="D370" t="str">
            <v>田昭阳</v>
          </cell>
        </row>
        <row r="371">
          <cell r="C371" t="str">
            <v>2020110961</v>
          </cell>
          <cell r="D371" t="str">
            <v>田昭阳</v>
          </cell>
        </row>
        <row r="372">
          <cell r="C372" t="str">
            <v>2020110961</v>
          </cell>
          <cell r="D372" t="str">
            <v>田昭阳</v>
          </cell>
        </row>
        <row r="373">
          <cell r="C373" t="str">
            <v>2020110962</v>
          </cell>
          <cell r="D373" t="str">
            <v>谢永东</v>
          </cell>
        </row>
        <row r="374">
          <cell r="C374" t="str">
            <v>2020110962</v>
          </cell>
          <cell r="D374" t="str">
            <v>谢永东</v>
          </cell>
        </row>
        <row r="375">
          <cell r="C375" t="str">
            <v>2020110962</v>
          </cell>
          <cell r="D375" t="str">
            <v>谢永东</v>
          </cell>
        </row>
        <row r="376">
          <cell r="C376" t="str">
            <v>2020110962</v>
          </cell>
          <cell r="D376" t="str">
            <v>谢永东</v>
          </cell>
        </row>
        <row r="377">
          <cell r="C377" t="str">
            <v>2020110962</v>
          </cell>
          <cell r="D377" t="str">
            <v>谢永东</v>
          </cell>
        </row>
        <row r="378">
          <cell r="C378" t="str">
            <v>2020110962</v>
          </cell>
          <cell r="D378" t="str">
            <v>谢永东</v>
          </cell>
        </row>
        <row r="379">
          <cell r="C379" t="str">
            <v>2020110962</v>
          </cell>
          <cell r="D379" t="str">
            <v>谢永东</v>
          </cell>
        </row>
        <row r="380">
          <cell r="C380" t="str">
            <v>2020110962</v>
          </cell>
          <cell r="D380" t="str">
            <v>谢永东</v>
          </cell>
        </row>
        <row r="381">
          <cell r="C381" t="str">
            <v>2020110962</v>
          </cell>
          <cell r="D381" t="str">
            <v>谢永东</v>
          </cell>
        </row>
        <row r="382">
          <cell r="C382" t="str">
            <v>2020110962</v>
          </cell>
          <cell r="D382" t="str">
            <v>谢永东</v>
          </cell>
        </row>
        <row r="383">
          <cell r="C383" t="str">
            <v>2020110962</v>
          </cell>
          <cell r="D383" t="str">
            <v>谢永东</v>
          </cell>
        </row>
        <row r="384">
          <cell r="C384" t="str">
            <v>2020110962</v>
          </cell>
          <cell r="D384" t="str">
            <v>谢永东</v>
          </cell>
        </row>
        <row r="385">
          <cell r="C385" t="str">
            <v>2020110962</v>
          </cell>
          <cell r="D385" t="str">
            <v>谢永东</v>
          </cell>
        </row>
        <row r="386">
          <cell r="C386" t="str">
            <v>2020110962</v>
          </cell>
          <cell r="D386" t="str">
            <v>谢永东</v>
          </cell>
        </row>
        <row r="387">
          <cell r="C387" t="str">
            <v>2020110962</v>
          </cell>
          <cell r="D387" t="str">
            <v>谢永东</v>
          </cell>
        </row>
        <row r="388">
          <cell r="C388" t="str">
            <v>2020110962</v>
          </cell>
          <cell r="D388" t="str">
            <v>谢永东</v>
          </cell>
        </row>
        <row r="389">
          <cell r="C389" t="str">
            <v>2020110962</v>
          </cell>
          <cell r="D389" t="str">
            <v>谢永东</v>
          </cell>
        </row>
        <row r="390">
          <cell r="C390" t="str">
            <v>2020110962</v>
          </cell>
          <cell r="D390" t="str">
            <v>谢永东</v>
          </cell>
        </row>
        <row r="391">
          <cell r="C391" t="str">
            <v>2020110962</v>
          </cell>
          <cell r="D391" t="str">
            <v>谢永东</v>
          </cell>
        </row>
        <row r="392">
          <cell r="C392" t="str">
            <v>2020110962</v>
          </cell>
          <cell r="D392" t="str">
            <v>谢永东</v>
          </cell>
        </row>
        <row r="393">
          <cell r="C393" t="str">
            <v>2020110963</v>
          </cell>
          <cell r="D393" t="str">
            <v>李林栩</v>
          </cell>
        </row>
        <row r="394">
          <cell r="C394" t="str">
            <v>2020110963</v>
          </cell>
          <cell r="D394" t="str">
            <v>李林栩</v>
          </cell>
        </row>
        <row r="395">
          <cell r="C395" t="str">
            <v>2020110963</v>
          </cell>
          <cell r="D395" t="str">
            <v>李林栩</v>
          </cell>
        </row>
        <row r="396">
          <cell r="C396" t="str">
            <v>2020110963</v>
          </cell>
          <cell r="D396" t="str">
            <v>李林栩</v>
          </cell>
        </row>
        <row r="397">
          <cell r="C397" t="str">
            <v>2020110963</v>
          </cell>
          <cell r="D397" t="str">
            <v>李林栩</v>
          </cell>
        </row>
        <row r="398">
          <cell r="C398" t="str">
            <v>2020110963</v>
          </cell>
          <cell r="D398" t="str">
            <v>李林栩</v>
          </cell>
        </row>
        <row r="399">
          <cell r="C399" t="str">
            <v>2020110963</v>
          </cell>
          <cell r="D399" t="str">
            <v>李林栩</v>
          </cell>
        </row>
        <row r="400">
          <cell r="C400" t="str">
            <v>2020110963</v>
          </cell>
          <cell r="D400" t="str">
            <v>李林栩</v>
          </cell>
        </row>
        <row r="401">
          <cell r="C401" t="str">
            <v>2020110963</v>
          </cell>
          <cell r="D401" t="str">
            <v>李林栩</v>
          </cell>
        </row>
        <row r="402">
          <cell r="C402" t="str">
            <v>2020110963</v>
          </cell>
          <cell r="D402" t="str">
            <v>李林栩</v>
          </cell>
        </row>
        <row r="403">
          <cell r="C403" t="str">
            <v>2020110963</v>
          </cell>
          <cell r="D403" t="str">
            <v>李林栩</v>
          </cell>
        </row>
        <row r="404">
          <cell r="C404" t="str">
            <v>2020110963</v>
          </cell>
          <cell r="D404" t="str">
            <v>李林栩</v>
          </cell>
        </row>
        <row r="405">
          <cell r="C405" t="str">
            <v>2020110963</v>
          </cell>
          <cell r="D405" t="str">
            <v>李林栩</v>
          </cell>
        </row>
        <row r="406">
          <cell r="C406" t="str">
            <v>2020110963</v>
          </cell>
          <cell r="D406" t="str">
            <v>李林栩</v>
          </cell>
        </row>
        <row r="407">
          <cell r="C407" t="str">
            <v>2020110963</v>
          </cell>
          <cell r="D407" t="str">
            <v>李林栩</v>
          </cell>
        </row>
        <row r="408">
          <cell r="C408" t="str">
            <v>2020110963</v>
          </cell>
          <cell r="D408" t="str">
            <v>李林栩</v>
          </cell>
        </row>
        <row r="409">
          <cell r="C409" t="str">
            <v>2020110963</v>
          </cell>
          <cell r="D409" t="str">
            <v>李林栩</v>
          </cell>
        </row>
        <row r="410">
          <cell r="C410" t="str">
            <v>2020110963</v>
          </cell>
          <cell r="D410" t="str">
            <v>李林栩</v>
          </cell>
        </row>
        <row r="411">
          <cell r="C411" t="str">
            <v>2020110963</v>
          </cell>
          <cell r="D411" t="str">
            <v>李林栩</v>
          </cell>
        </row>
        <row r="412">
          <cell r="C412" t="str">
            <v>2020110963</v>
          </cell>
          <cell r="D412" t="str">
            <v>李林栩</v>
          </cell>
        </row>
        <row r="413">
          <cell r="C413" t="str">
            <v>2020110963</v>
          </cell>
          <cell r="D413" t="str">
            <v>李林栩</v>
          </cell>
        </row>
        <row r="414">
          <cell r="C414" t="str">
            <v>2020110964</v>
          </cell>
          <cell r="D414" t="str">
            <v>郭熙龙</v>
          </cell>
        </row>
        <row r="415">
          <cell r="C415" t="str">
            <v>2020110964</v>
          </cell>
          <cell r="D415" t="str">
            <v>郭熙龙</v>
          </cell>
        </row>
        <row r="416">
          <cell r="C416" t="str">
            <v>2020110964</v>
          </cell>
          <cell r="D416" t="str">
            <v>郭熙龙</v>
          </cell>
        </row>
        <row r="417">
          <cell r="C417" t="str">
            <v>2020110964</v>
          </cell>
          <cell r="D417" t="str">
            <v>郭熙龙</v>
          </cell>
        </row>
        <row r="418">
          <cell r="C418" t="str">
            <v>2020110964</v>
          </cell>
          <cell r="D418" t="str">
            <v>郭熙龙</v>
          </cell>
        </row>
        <row r="419">
          <cell r="C419" t="str">
            <v>2020110964</v>
          </cell>
          <cell r="D419" t="str">
            <v>郭熙龙</v>
          </cell>
        </row>
        <row r="420">
          <cell r="C420" t="str">
            <v>2020110964</v>
          </cell>
          <cell r="D420" t="str">
            <v>郭熙龙</v>
          </cell>
        </row>
        <row r="421">
          <cell r="C421" t="str">
            <v>2020110964</v>
          </cell>
          <cell r="D421" t="str">
            <v>郭熙龙</v>
          </cell>
        </row>
        <row r="422">
          <cell r="C422" t="str">
            <v>2020110964</v>
          </cell>
          <cell r="D422" t="str">
            <v>郭熙龙</v>
          </cell>
        </row>
        <row r="423">
          <cell r="C423" t="str">
            <v>2020110964</v>
          </cell>
          <cell r="D423" t="str">
            <v>郭熙龙</v>
          </cell>
        </row>
        <row r="424">
          <cell r="C424" t="str">
            <v>2020110964</v>
          </cell>
          <cell r="D424" t="str">
            <v>郭熙龙</v>
          </cell>
        </row>
        <row r="425">
          <cell r="C425" t="str">
            <v>2020110964</v>
          </cell>
          <cell r="D425" t="str">
            <v>郭熙龙</v>
          </cell>
        </row>
        <row r="426">
          <cell r="C426" t="str">
            <v>2020110964</v>
          </cell>
          <cell r="D426" t="str">
            <v>郭熙龙</v>
          </cell>
        </row>
        <row r="427">
          <cell r="C427" t="str">
            <v>2020110964</v>
          </cell>
          <cell r="D427" t="str">
            <v>郭熙龙</v>
          </cell>
        </row>
        <row r="428">
          <cell r="C428" t="str">
            <v>2020110964</v>
          </cell>
          <cell r="D428" t="str">
            <v>郭熙龙</v>
          </cell>
        </row>
        <row r="429">
          <cell r="C429" t="str">
            <v>2020110964</v>
          </cell>
          <cell r="D429" t="str">
            <v>郭熙龙</v>
          </cell>
        </row>
        <row r="430">
          <cell r="C430" t="str">
            <v>2020110964</v>
          </cell>
          <cell r="D430" t="str">
            <v>郭熙龙</v>
          </cell>
        </row>
        <row r="431">
          <cell r="C431" t="str">
            <v>2020110964</v>
          </cell>
          <cell r="D431" t="str">
            <v>郭熙龙</v>
          </cell>
        </row>
        <row r="432">
          <cell r="C432" t="str">
            <v>2020110964</v>
          </cell>
          <cell r="D432" t="str">
            <v>郭熙龙</v>
          </cell>
        </row>
        <row r="433">
          <cell r="C433" t="str">
            <v>2020110965</v>
          </cell>
          <cell r="D433" t="str">
            <v>雷悦</v>
          </cell>
        </row>
        <row r="434">
          <cell r="C434" t="str">
            <v>2020110965</v>
          </cell>
          <cell r="D434" t="str">
            <v>雷悦</v>
          </cell>
        </row>
        <row r="435">
          <cell r="C435" t="str">
            <v>2020110965</v>
          </cell>
          <cell r="D435" t="str">
            <v>雷悦</v>
          </cell>
        </row>
        <row r="436">
          <cell r="C436" t="str">
            <v>2020110965</v>
          </cell>
          <cell r="D436" t="str">
            <v>雷悦</v>
          </cell>
        </row>
        <row r="437">
          <cell r="C437" t="str">
            <v>2020110965</v>
          </cell>
          <cell r="D437" t="str">
            <v>雷悦</v>
          </cell>
        </row>
        <row r="438">
          <cell r="C438" t="str">
            <v>2020110965</v>
          </cell>
          <cell r="D438" t="str">
            <v>雷悦</v>
          </cell>
        </row>
        <row r="439">
          <cell r="C439" t="str">
            <v>2020110965</v>
          </cell>
          <cell r="D439" t="str">
            <v>雷悦</v>
          </cell>
        </row>
        <row r="440">
          <cell r="C440" t="str">
            <v>2020110965</v>
          </cell>
          <cell r="D440" t="str">
            <v>雷悦</v>
          </cell>
        </row>
        <row r="441">
          <cell r="C441" t="str">
            <v>2020110965</v>
          </cell>
          <cell r="D441" t="str">
            <v>雷悦</v>
          </cell>
        </row>
        <row r="442">
          <cell r="C442" t="str">
            <v>2020110965</v>
          </cell>
          <cell r="D442" t="str">
            <v>雷悦</v>
          </cell>
        </row>
        <row r="443">
          <cell r="C443" t="str">
            <v>2020110965</v>
          </cell>
          <cell r="D443" t="str">
            <v>雷悦</v>
          </cell>
        </row>
        <row r="444">
          <cell r="C444" t="str">
            <v>2020110965</v>
          </cell>
          <cell r="D444" t="str">
            <v>雷悦</v>
          </cell>
        </row>
        <row r="445">
          <cell r="C445" t="str">
            <v>2020110965</v>
          </cell>
          <cell r="D445" t="str">
            <v>雷悦</v>
          </cell>
        </row>
        <row r="446">
          <cell r="C446" t="str">
            <v>2020110965</v>
          </cell>
          <cell r="D446" t="str">
            <v>雷悦</v>
          </cell>
        </row>
        <row r="447">
          <cell r="C447" t="str">
            <v>2020110965</v>
          </cell>
          <cell r="D447" t="str">
            <v>雷悦</v>
          </cell>
        </row>
        <row r="448">
          <cell r="C448" t="str">
            <v>2020110965</v>
          </cell>
          <cell r="D448" t="str">
            <v>雷悦</v>
          </cell>
        </row>
        <row r="449">
          <cell r="C449" t="str">
            <v>2020110965</v>
          </cell>
          <cell r="D449" t="str">
            <v>雷悦</v>
          </cell>
        </row>
        <row r="450">
          <cell r="C450" t="str">
            <v>2020110965</v>
          </cell>
          <cell r="D450" t="str">
            <v>雷悦</v>
          </cell>
        </row>
        <row r="451">
          <cell r="C451" t="str">
            <v>2020110965</v>
          </cell>
          <cell r="D451" t="str">
            <v>雷悦</v>
          </cell>
        </row>
        <row r="452">
          <cell r="C452" t="str">
            <v>2020110965</v>
          </cell>
          <cell r="D452" t="str">
            <v>雷悦</v>
          </cell>
        </row>
        <row r="453">
          <cell r="C453" t="str">
            <v>2020110965</v>
          </cell>
          <cell r="D453" t="str">
            <v>雷悦</v>
          </cell>
        </row>
        <row r="454">
          <cell r="C454" t="str">
            <v>2020110965</v>
          </cell>
          <cell r="D454" t="str">
            <v>雷悦</v>
          </cell>
        </row>
        <row r="455">
          <cell r="C455" t="str">
            <v>2020110966</v>
          </cell>
          <cell r="D455" t="str">
            <v>徐海斌</v>
          </cell>
        </row>
        <row r="456">
          <cell r="C456" t="str">
            <v>2020110966</v>
          </cell>
          <cell r="D456" t="str">
            <v>徐海斌</v>
          </cell>
        </row>
        <row r="457">
          <cell r="C457" t="str">
            <v>2020110966</v>
          </cell>
          <cell r="D457" t="str">
            <v>徐海斌</v>
          </cell>
        </row>
        <row r="458">
          <cell r="C458" t="str">
            <v>2020110966</v>
          </cell>
          <cell r="D458" t="str">
            <v>徐海斌</v>
          </cell>
        </row>
        <row r="459">
          <cell r="C459" t="str">
            <v>2020110966</v>
          </cell>
          <cell r="D459" t="str">
            <v>徐海斌</v>
          </cell>
        </row>
        <row r="460">
          <cell r="C460" t="str">
            <v>2020110966</v>
          </cell>
          <cell r="D460" t="str">
            <v>徐海斌</v>
          </cell>
        </row>
        <row r="461">
          <cell r="C461" t="str">
            <v>2020110966</v>
          </cell>
          <cell r="D461" t="str">
            <v>徐海斌</v>
          </cell>
        </row>
        <row r="462">
          <cell r="C462" t="str">
            <v>2020110966</v>
          </cell>
          <cell r="D462" t="str">
            <v>徐海斌</v>
          </cell>
        </row>
        <row r="463">
          <cell r="C463" t="str">
            <v>2020110966</v>
          </cell>
          <cell r="D463" t="str">
            <v>徐海斌</v>
          </cell>
        </row>
        <row r="464">
          <cell r="C464" t="str">
            <v>2020110966</v>
          </cell>
          <cell r="D464" t="str">
            <v>徐海斌</v>
          </cell>
        </row>
        <row r="465">
          <cell r="C465" t="str">
            <v>2020110966</v>
          </cell>
          <cell r="D465" t="str">
            <v>徐海斌</v>
          </cell>
        </row>
        <row r="466">
          <cell r="C466" t="str">
            <v>2020110966</v>
          </cell>
          <cell r="D466" t="str">
            <v>徐海斌</v>
          </cell>
        </row>
        <row r="467">
          <cell r="C467" t="str">
            <v>2020110966</v>
          </cell>
          <cell r="D467" t="str">
            <v>徐海斌</v>
          </cell>
        </row>
        <row r="468">
          <cell r="C468" t="str">
            <v>2020110966</v>
          </cell>
          <cell r="D468" t="str">
            <v>徐海斌</v>
          </cell>
        </row>
        <row r="469">
          <cell r="C469" t="str">
            <v>2020110966</v>
          </cell>
          <cell r="D469" t="str">
            <v>徐海斌</v>
          </cell>
        </row>
        <row r="470">
          <cell r="C470" t="str">
            <v>2020110966</v>
          </cell>
          <cell r="D470" t="str">
            <v>徐海斌</v>
          </cell>
        </row>
        <row r="471">
          <cell r="C471" t="str">
            <v>2020110966</v>
          </cell>
          <cell r="D471" t="str">
            <v>徐海斌</v>
          </cell>
        </row>
        <row r="472">
          <cell r="C472" t="str">
            <v>2020110966</v>
          </cell>
          <cell r="D472" t="str">
            <v>徐海斌</v>
          </cell>
        </row>
        <row r="473">
          <cell r="C473" t="str">
            <v>2020110966</v>
          </cell>
          <cell r="D473" t="str">
            <v>徐海斌</v>
          </cell>
        </row>
        <row r="474">
          <cell r="C474" t="str">
            <v>2020110966</v>
          </cell>
          <cell r="D474" t="str">
            <v>徐海斌</v>
          </cell>
        </row>
        <row r="475">
          <cell r="C475" t="str">
            <v>2020110966</v>
          </cell>
          <cell r="D475" t="str">
            <v>徐海斌</v>
          </cell>
        </row>
        <row r="476">
          <cell r="C476" t="str">
            <v>2020110967</v>
          </cell>
          <cell r="D476" t="str">
            <v>阿旺晋美</v>
          </cell>
        </row>
        <row r="477">
          <cell r="C477" t="str">
            <v>2020110967</v>
          </cell>
          <cell r="D477" t="str">
            <v>阿旺晋美</v>
          </cell>
        </row>
        <row r="478">
          <cell r="C478" t="str">
            <v>2020110967</v>
          </cell>
          <cell r="D478" t="str">
            <v>阿旺晋美</v>
          </cell>
        </row>
        <row r="479">
          <cell r="C479" t="str">
            <v>2020110967</v>
          </cell>
          <cell r="D479" t="str">
            <v>阿旺晋美</v>
          </cell>
        </row>
        <row r="480">
          <cell r="C480" t="str">
            <v>2020110967</v>
          </cell>
          <cell r="D480" t="str">
            <v>阿旺晋美</v>
          </cell>
        </row>
        <row r="481">
          <cell r="C481" t="str">
            <v>2020110967</v>
          </cell>
          <cell r="D481" t="str">
            <v>阿旺晋美</v>
          </cell>
        </row>
        <row r="482">
          <cell r="C482" t="str">
            <v>2020110967</v>
          </cell>
          <cell r="D482" t="str">
            <v>阿旺晋美</v>
          </cell>
        </row>
        <row r="483">
          <cell r="C483" t="str">
            <v>2020110967</v>
          </cell>
          <cell r="D483" t="str">
            <v>阿旺晋美</v>
          </cell>
        </row>
        <row r="484">
          <cell r="C484" t="str">
            <v>2020110967</v>
          </cell>
          <cell r="D484" t="str">
            <v>阿旺晋美</v>
          </cell>
        </row>
        <row r="485">
          <cell r="C485" t="str">
            <v>2020110967</v>
          </cell>
          <cell r="D485" t="str">
            <v>阿旺晋美</v>
          </cell>
        </row>
        <row r="486">
          <cell r="C486" t="str">
            <v>2020110967</v>
          </cell>
          <cell r="D486" t="str">
            <v>阿旺晋美</v>
          </cell>
        </row>
        <row r="487">
          <cell r="C487" t="str">
            <v>2020110967</v>
          </cell>
          <cell r="D487" t="str">
            <v>阿旺晋美</v>
          </cell>
        </row>
        <row r="488">
          <cell r="C488" t="str">
            <v>2020110967</v>
          </cell>
          <cell r="D488" t="str">
            <v>阿旺晋美</v>
          </cell>
        </row>
        <row r="489">
          <cell r="C489" t="str">
            <v>2020110967</v>
          </cell>
          <cell r="D489" t="str">
            <v>阿旺晋美</v>
          </cell>
        </row>
        <row r="490">
          <cell r="C490" t="str">
            <v>2020110967</v>
          </cell>
          <cell r="D490" t="str">
            <v>阿旺晋美</v>
          </cell>
        </row>
        <row r="491">
          <cell r="C491" t="str">
            <v>2020110967</v>
          </cell>
          <cell r="D491" t="str">
            <v>阿旺晋美</v>
          </cell>
        </row>
        <row r="492">
          <cell r="C492" t="str">
            <v>2020110967</v>
          </cell>
          <cell r="D492" t="str">
            <v>阿旺晋美</v>
          </cell>
        </row>
        <row r="493">
          <cell r="C493" t="str">
            <v>2020110967</v>
          </cell>
          <cell r="D493" t="str">
            <v>阿旺晋美</v>
          </cell>
        </row>
        <row r="494">
          <cell r="C494" t="str">
            <v>2020110967</v>
          </cell>
          <cell r="D494" t="str">
            <v>阿旺晋美</v>
          </cell>
        </row>
        <row r="495">
          <cell r="C495" t="str">
            <v>2020110967</v>
          </cell>
          <cell r="D495" t="str">
            <v>阿旺晋美</v>
          </cell>
        </row>
        <row r="496">
          <cell r="C496" t="str">
            <v>2020110968</v>
          </cell>
          <cell r="D496" t="str">
            <v>杨宏伟</v>
          </cell>
        </row>
        <row r="497">
          <cell r="C497" t="str">
            <v>2020110968</v>
          </cell>
          <cell r="D497" t="str">
            <v>杨宏伟</v>
          </cell>
        </row>
        <row r="498">
          <cell r="C498" t="str">
            <v>2020110968</v>
          </cell>
          <cell r="D498" t="str">
            <v>杨宏伟</v>
          </cell>
        </row>
        <row r="499">
          <cell r="C499" t="str">
            <v>2020110968</v>
          </cell>
          <cell r="D499" t="str">
            <v>杨宏伟</v>
          </cell>
        </row>
        <row r="500">
          <cell r="C500" t="str">
            <v>2020110968</v>
          </cell>
          <cell r="D500" t="str">
            <v>杨宏伟</v>
          </cell>
        </row>
        <row r="501">
          <cell r="C501" t="str">
            <v>2020110968</v>
          </cell>
          <cell r="D501" t="str">
            <v>杨宏伟</v>
          </cell>
        </row>
        <row r="502">
          <cell r="C502" t="str">
            <v>2020110968</v>
          </cell>
          <cell r="D502" t="str">
            <v>杨宏伟</v>
          </cell>
        </row>
        <row r="503">
          <cell r="C503" t="str">
            <v>2020110968</v>
          </cell>
          <cell r="D503" t="str">
            <v>杨宏伟</v>
          </cell>
        </row>
        <row r="504">
          <cell r="C504" t="str">
            <v>2020110968</v>
          </cell>
          <cell r="D504" t="str">
            <v>杨宏伟</v>
          </cell>
        </row>
        <row r="505">
          <cell r="C505" t="str">
            <v>2020110968</v>
          </cell>
          <cell r="D505" t="str">
            <v>杨宏伟</v>
          </cell>
        </row>
        <row r="506">
          <cell r="C506" t="str">
            <v>2020110968</v>
          </cell>
          <cell r="D506" t="str">
            <v>杨宏伟</v>
          </cell>
        </row>
        <row r="507">
          <cell r="C507" t="str">
            <v>2020110968</v>
          </cell>
          <cell r="D507" t="str">
            <v>杨宏伟</v>
          </cell>
        </row>
        <row r="508">
          <cell r="C508" t="str">
            <v>2020110968</v>
          </cell>
          <cell r="D508" t="str">
            <v>杨宏伟</v>
          </cell>
        </row>
        <row r="509">
          <cell r="C509" t="str">
            <v>2020110968</v>
          </cell>
          <cell r="D509" t="str">
            <v>杨宏伟</v>
          </cell>
        </row>
        <row r="510">
          <cell r="C510" t="str">
            <v>2020110968</v>
          </cell>
          <cell r="D510" t="str">
            <v>杨宏伟</v>
          </cell>
        </row>
        <row r="511">
          <cell r="C511" t="str">
            <v>2020110968</v>
          </cell>
          <cell r="D511" t="str">
            <v>杨宏伟</v>
          </cell>
        </row>
        <row r="512">
          <cell r="C512" t="str">
            <v>2020110968</v>
          </cell>
          <cell r="D512" t="str">
            <v>杨宏伟</v>
          </cell>
        </row>
        <row r="513">
          <cell r="C513" t="str">
            <v>2020110968</v>
          </cell>
          <cell r="D513" t="str">
            <v>杨宏伟</v>
          </cell>
        </row>
        <row r="514">
          <cell r="C514" t="str">
            <v>2020110968</v>
          </cell>
          <cell r="D514" t="str">
            <v>杨宏伟</v>
          </cell>
        </row>
        <row r="515">
          <cell r="C515" t="str">
            <v>2020110968</v>
          </cell>
          <cell r="D515" t="str">
            <v>杨宏伟</v>
          </cell>
        </row>
        <row r="516">
          <cell r="C516" t="str">
            <v>2020110968</v>
          </cell>
          <cell r="D516" t="str">
            <v>杨宏伟</v>
          </cell>
        </row>
        <row r="517">
          <cell r="C517" t="str">
            <v>2020110969</v>
          </cell>
          <cell r="D517" t="str">
            <v>韩洁</v>
          </cell>
        </row>
        <row r="518">
          <cell r="C518" t="str">
            <v>2020110969</v>
          </cell>
          <cell r="D518" t="str">
            <v>韩洁</v>
          </cell>
        </row>
        <row r="519">
          <cell r="C519" t="str">
            <v>2020110969</v>
          </cell>
          <cell r="D519" t="str">
            <v>韩洁</v>
          </cell>
        </row>
        <row r="520">
          <cell r="C520" t="str">
            <v>2020110969</v>
          </cell>
          <cell r="D520" t="str">
            <v>韩洁</v>
          </cell>
        </row>
        <row r="521">
          <cell r="C521" t="str">
            <v>2020110969</v>
          </cell>
          <cell r="D521" t="str">
            <v>韩洁</v>
          </cell>
        </row>
        <row r="522">
          <cell r="C522" t="str">
            <v>2020110969</v>
          </cell>
          <cell r="D522" t="str">
            <v>韩洁</v>
          </cell>
        </row>
        <row r="523">
          <cell r="C523" t="str">
            <v>2020110969</v>
          </cell>
          <cell r="D523" t="str">
            <v>韩洁</v>
          </cell>
        </row>
        <row r="524">
          <cell r="C524" t="str">
            <v>2020110969</v>
          </cell>
          <cell r="D524" t="str">
            <v>韩洁</v>
          </cell>
        </row>
        <row r="525">
          <cell r="C525" t="str">
            <v>2020110969</v>
          </cell>
          <cell r="D525" t="str">
            <v>韩洁</v>
          </cell>
        </row>
        <row r="526">
          <cell r="C526" t="str">
            <v>2020110969</v>
          </cell>
          <cell r="D526" t="str">
            <v>韩洁</v>
          </cell>
        </row>
        <row r="527">
          <cell r="C527" t="str">
            <v>2020110969</v>
          </cell>
          <cell r="D527" t="str">
            <v>韩洁</v>
          </cell>
        </row>
        <row r="528">
          <cell r="C528" t="str">
            <v>2020110969</v>
          </cell>
          <cell r="D528" t="str">
            <v>韩洁</v>
          </cell>
        </row>
        <row r="529">
          <cell r="C529" t="str">
            <v>2020110969</v>
          </cell>
          <cell r="D529" t="str">
            <v>韩洁</v>
          </cell>
        </row>
        <row r="530">
          <cell r="C530" t="str">
            <v>2020110969</v>
          </cell>
          <cell r="D530" t="str">
            <v>韩洁</v>
          </cell>
        </row>
        <row r="531">
          <cell r="C531" t="str">
            <v>2020110969</v>
          </cell>
          <cell r="D531" t="str">
            <v>韩洁</v>
          </cell>
        </row>
        <row r="532">
          <cell r="C532" t="str">
            <v>2020110969</v>
          </cell>
          <cell r="D532" t="str">
            <v>韩洁</v>
          </cell>
        </row>
        <row r="533">
          <cell r="C533" t="str">
            <v>2020110969</v>
          </cell>
          <cell r="D533" t="str">
            <v>韩洁</v>
          </cell>
        </row>
        <row r="534">
          <cell r="C534" t="str">
            <v>2020110969</v>
          </cell>
          <cell r="D534" t="str">
            <v>韩洁</v>
          </cell>
        </row>
        <row r="535">
          <cell r="C535" t="str">
            <v>2020110969</v>
          </cell>
          <cell r="D535" t="str">
            <v>韩洁</v>
          </cell>
        </row>
        <row r="536">
          <cell r="C536" t="str">
            <v>2020110969</v>
          </cell>
          <cell r="D536" t="str">
            <v>韩洁</v>
          </cell>
        </row>
        <row r="537">
          <cell r="C537" t="str">
            <v>2020110969</v>
          </cell>
          <cell r="D537" t="str">
            <v>韩洁</v>
          </cell>
        </row>
        <row r="538">
          <cell r="C538" t="str">
            <v>2020110969</v>
          </cell>
          <cell r="D538" t="str">
            <v>韩洁</v>
          </cell>
        </row>
        <row r="539">
          <cell r="C539" t="str">
            <v>2020110969</v>
          </cell>
          <cell r="D539" t="str">
            <v>韩洁</v>
          </cell>
        </row>
        <row r="540">
          <cell r="C540" t="str">
            <v>2020110970</v>
          </cell>
          <cell r="D540" t="str">
            <v>廖天宇</v>
          </cell>
        </row>
        <row r="541">
          <cell r="C541" t="str">
            <v>2020110970</v>
          </cell>
          <cell r="D541" t="str">
            <v>廖天宇</v>
          </cell>
        </row>
        <row r="542">
          <cell r="C542" t="str">
            <v>2020110970</v>
          </cell>
          <cell r="D542" t="str">
            <v>廖天宇</v>
          </cell>
        </row>
        <row r="543">
          <cell r="C543" t="str">
            <v>2020110970</v>
          </cell>
          <cell r="D543" t="str">
            <v>廖天宇</v>
          </cell>
        </row>
        <row r="544">
          <cell r="C544" t="str">
            <v>2020110970</v>
          </cell>
          <cell r="D544" t="str">
            <v>廖天宇</v>
          </cell>
        </row>
        <row r="545">
          <cell r="C545" t="str">
            <v>2020110970</v>
          </cell>
          <cell r="D545" t="str">
            <v>廖天宇</v>
          </cell>
        </row>
        <row r="546">
          <cell r="C546" t="str">
            <v>2020110970</v>
          </cell>
          <cell r="D546" t="str">
            <v>廖天宇</v>
          </cell>
        </row>
        <row r="547">
          <cell r="C547" t="str">
            <v>2020110970</v>
          </cell>
          <cell r="D547" t="str">
            <v>廖天宇</v>
          </cell>
        </row>
        <row r="548">
          <cell r="C548" t="str">
            <v>2020110970</v>
          </cell>
          <cell r="D548" t="str">
            <v>廖天宇</v>
          </cell>
        </row>
        <row r="549">
          <cell r="C549" t="str">
            <v>2020110970</v>
          </cell>
          <cell r="D549" t="str">
            <v>廖天宇</v>
          </cell>
        </row>
        <row r="550">
          <cell r="C550" t="str">
            <v>2020110970</v>
          </cell>
          <cell r="D550" t="str">
            <v>廖天宇</v>
          </cell>
        </row>
        <row r="551">
          <cell r="C551" t="str">
            <v>2020110970</v>
          </cell>
          <cell r="D551" t="str">
            <v>廖天宇</v>
          </cell>
        </row>
        <row r="552">
          <cell r="C552" t="str">
            <v>2020110970</v>
          </cell>
          <cell r="D552" t="str">
            <v>廖天宇</v>
          </cell>
        </row>
        <row r="553">
          <cell r="C553" t="str">
            <v>2020110970</v>
          </cell>
          <cell r="D553" t="str">
            <v>廖天宇</v>
          </cell>
        </row>
        <row r="554">
          <cell r="C554" t="str">
            <v>2020110970</v>
          </cell>
          <cell r="D554" t="str">
            <v>廖天宇</v>
          </cell>
        </row>
        <row r="555">
          <cell r="C555" t="str">
            <v>2020110970</v>
          </cell>
          <cell r="D555" t="str">
            <v>廖天宇</v>
          </cell>
        </row>
        <row r="556">
          <cell r="C556" t="str">
            <v>2020110970</v>
          </cell>
          <cell r="D556" t="str">
            <v>廖天宇</v>
          </cell>
        </row>
        <row r="557">
          <cell r="C557" t="str">
            <v>2020110970</v>
          </cell>
          <cell r="D557" t="str">
            <v>廖天宇</v>
          </cell>
        </row>
        <row r="558">
          <cell r="C558" t="str">
            <v>2020110970</v>
          </cell>
          <cell r="D558" t="str">
            <v>廖天宇</v>
          </cell>
        </row>
        <row r="559">
          <cell r="C559" t="str">
            <v>2020110970</v>
          </cell>
          <cell r="D559" t="str">
            <v>廖天宇</v>
          </cell>
        </row>
        <row r="560">
          <cell r="C560" t="str">
            <v>2020110970</v>
          </cell>
          <cell r="D560" t="str">
            <v>廖天宇</v>
          </cell>
        </row>
        <row r="561">
          <cell r="C561" t="str">
            <v>2020110971</v>
          </cell>
          <cell r="D561" t="str">
            <v>熊康霖</v>
          </cell>
        </row>
        <row r="562">
          <cell r="C562" t="str">
            <v>2020110971</v>
          </cell>
          <cell r="D562" t="str">
            <v>熊康霖</v>
          </cell>
        </row>
        <row r="563">
          <cell r="C563" t="str">
            <v>2020110971</v>
          </cell>
          <cell r="D563" t="str">
            <v>熊康霖</v>
          </cell>
        </row>
        <row r="564">
          <cell r="C564" t="str">
            <v>2020110971</v>
          </cell>
          <cell r="D564" t="str">
            <v>熊康霖</v>
          </cell>
        </row>
        <row r="565">
          <cell r="C565" t="str">
            <v>2020110971</v>
          </cell>
          <cell r="D565" t="str">
            <v>熊康霖</v>
          </cell>
        </row>
        <row r="566">
          <cell r="C566" t="str">
            <v>2020110971</v>
          </cell>
          <cell r="D566" t="str">
            <v>熊康霖</v>
          </cell>
        </row>
        <row r="567">
          <cell r="C567" t="str">
            <v>2020110971</v>
          </cell>
          <cell r="D567" t="str">
            <v>熊康霖</v>
          </cell>
        </row>
        <row r="568">
          <cell r="C568" t="str">
            <v>2020110971</v>
          </cell>
          <cell r="D568" t="str">
            <v>熊康霖</v>
          </cell>
        </row>
        <row r="569">
          <cell r="C569" t="str">
            <v>2020110971</v>
          </cell>
          <cell r="D569" t="str">
            <v>熊康霖</v>
          </cell>
        </row>
        <row r="570">
          <cell r="C570" t="str">
            <v>2020110971</v>
          </cell>
          <cell r="D570" t="str">
            <v>熊康霖</v>
          </cell>
        </row>
        <row r="571">
          <cell r="C571" t="str">
            <v>2020110971</v>
          </cell>
          <cell r="D571" t="str">
            <v>熊康霖</v>
          </cell>
        </row>
        <row r="572">
          <cell r="C572" t="str">
            <v>2020110971</v>
          </cell>
          <cell r="D572" t="str">
            <v>熊康霖</v>
          </cell>
        </row>
        <row r="573">
          <cell r="C573" t="str">
            <v>2020110971</v>
          </cell>
          <cell r="D573" t="str">
            <v>熊康霖</v>
          </cell>
        </row>
        <row r="574">
          <cell r="C574" t="str">
            <v>2020110971</v>
          </cell>
          <cell r="D574" t="str">
            <v>熊康霖</v>
          </cell>
        </row>
        <row r="575">
          <cell r="C575" t="str">
            <v>2020110971</v>
          </cell>
          <cell r="D575" t="str">
            <v>熊康霖</v>
          </cell>
        </row>
        <row r="576">
          <cell r="C576" t="str">
            <v>2020110971</v>
          </cell>
          <cell r="D576" t="str">
            <v>熊康霖</v>
          </cell>
        </row>
        <row r="577">
          <cell r="C577" t="str">
            <v>2020110971</v>
          </cell>
          <cell r="D577" t="str">
            <v>熊康霖</v>
          </cell>
        </row>
        <row r="578">
          <cell r="C578" t="str">
            <v>2020110971</v>
          </cell>
          <cell r="D578" t="str">
            <v>熊康霖</v>
          </cell>
        </row>
        <row r="579">
          <cell r="C579" t="str">
            <v>2020110971</v>
          </cell>
          <cell r="D579" t="str">
            <v>熊康霖</v>
          </cell>
        </row>
        <row r="580">
          <cell r="C580" t="str">
            <v>2020110971</v>
          </cell>
          <cell r="D580" t="str">
            <v>熊康霖</v>
          </cell>
        </row>
        <row r="581">
          <cell r="C581" t="str">
            <v>2020110972</v>
          </cell>
          <cell r="D581" t="str">
            <v>余浪</v>
          </cell>
        </row>
        <row r="582">
          <cell r="C582" t="str">
            <v>2020110972</v>
          </cell>
          <cell r="D582" t="str">
            <v>余浪</v>
          </cell>
        </row>
        <row r="583">
          <cell r="C583" t="str">
            <v>2020110972</v>
          </cell>
          <cell r="D583" t="str">
            <v>余浪</v>
          </cell>
        </row>
        <row r="584">
          <cell r="C584" t="str">
            <v>2020110972</v>
          </cell>
          <cell r="D584" t="str">
            <v>余浪</v>
          </cell>
        </row>
        <row r="585">
          <cell r="C585" t="str">
            <v>2020110972</v>
          </cell>
          <cell r="D585" t="str">
            <v>余浪</v>
          </cell>
        </row>
        <row r="586">
          <cell r="C586" t="str">
            <v>2020110972</v>
          </cell>
          <cell r="D586" t="str">
            <v>余浪</v>
          </cell>
        </row>
        <row r="587">
          <cell r="C587" t="str">
            <v>2020110972</v>
          </cell>
          <cell r="D587" t="str">
            <v>余浪</v>
          </cell>
        </row>
        <row r="588">
          <cell r="C588" t="str">
            <v>2020110972</v>
          </cell>
          <cell r="D588" t="str">
            <v>余浪</v>
          </cell>
        </row>
        <row r="589">
          <cell r="C589" t="str">
            <v>2020110972</v>
          </cell>
          <cell r="D589" t="str">
            <v>余浪</v>
          </cell>
        </row>
        <row r="590">
          <cell r="C590" t="str">
            <v>2020110972</v>
          </cell>
          <cell r="D590" t="str">
            <v>余浪</v>
          </cell>
        </row>
        <row r="591">
          <cell r="C591" t="str">
            <v>2020110972</v>
          </cell>
          <cell r="D591" t="str">
            <v>余浪</v>
          </cell>
        </row>
        <row r="592">
          <cell r="C592" t="str">
            <v>2020110972</v>
          </cell>
          <cell r="D592" t="str">
            <v>余浪</v>
          </cell>
        </row>
        <row r="593">
          <cell r="C593" t="str">
            <v>2020110972</v>
          </cell>
          <cell r="D593" t="str">
            <v>余浪</v>
          </cell>
        </row>
        <row r="594">
          <cell r="C594" t="str">
            <v>2020110972</v>
          </cell>
          <cell r="D594" t="str">
            <v>余浪</v>
          </cell>
        </row>
        <row r="595">
          <cell r="C595" t="str">
            <v>2020110972</v>
          </cell>
          <cell r="D595" t="str">
            <v>余浪</v>
          </cell>
        </row>
        <row r="596">
          <cell r="C596" t="str">
            <v>2020110972</v>
          </cell>
          <cell r="D596" t="str">
            <v>余浪</v>
          </cell>
        </row>
        <row r="597">
          <cell r="C597" t="str">
            <v>2020110972</v>
          </cell>
          <cell r="D597" t="str">
            <v>余浪</v>
          </cell>
        </row>
        <row r="598">
          <cell r="C598" t="str">
            <v>2020110972</v>
          </cell>
          <cell r="D598" t="str">
            <v>余浪</v>
          </cell>
        </row>
        <row r="599">
          <cell r="C599" t="str">
            <v>2020110972</v>
          </cell>
          <cell r="D599" t="str">
            <v>余浪</v>
          </cell>
        </row>
        <row r="600">
          <cell r="C600" t="str">
            <v>2020110972</v>
          </cell>
          <cell r="D600" t="str">
            <v>余浪</v>
          </cell>
        </row>
        <row r="601">
          <cell r="C601" t="str">
            <v>2020110972</v>
          </cell>
          <cell r="D601" t="str">
            <v>余浪</v>
          </cell>
        </row>
        <row r="602">
          <cell r="C602" t="str">
            <v>2020110973</v>
          </cell>
          <cell r="D602" t="str">
            <v>黄骏杰</v>
          </cell>
        </row>
        <row r="603">
          <cell r="C603" t="str">
            <v>2020110973</v>
          </cell>
          <cell r="D603" t="str">
            <v>黄骏杰</v>
          </cell>
        </row>
        <row r="604">
          <cell r="C604" t="str">
            <v>2020110973</v>
          </cell>
          <cell r="D604" t="str">
            <v>黄骏杰</v>
          </cell>
        </row>
        <row r="605">
          <cell r="C605" t="str">
            <v>2020110973</v>
          </cell>
          <cell r="D605" t="str">
            <v>黄骏杰</v>
          </cell>
        </row>
        <row r="606">
          <cell r="C606" t="str">
            <v>2020110973</v>
          </cell>
          <cell r="D606" t="str">
            <v>黄骏杰</v>
          </cell>
        </row>
        <row r="607">
          <cell r="C607" t="str">
            <v>2020110973</v>
          </cell>
          <cell r="D607" t="str">
            <v>黄骏杰</v>
          </cell>
        </row>
        <row r="608">
          <cell r="C608" t="str">
            <v>2020110973</v>
          </cell>
          <cell r="D608" t="str">
            <v>黄骏杰</v>
          </cell>
        </row>
        <row r="609">
          <cell r="C609" t="str">
            <v>2020110973</v>
          </cell>
          <cell r="D609" t="str">
            <v>黄骏杰</v>
          </cell>
        </row>
        <row r="610">
          <cell r="C610" t="str">
            <v>2020110973</v>
          </cell>
          <cell r="D610" t="str">
            <v>黄骏杰</v>
          </cell>
        </row>
        <row r="611">
          <cell r="C611" t="str">
            <v>2020110973</v>
          </cell>
          <cell r="D611" t="str">
            <v>黄骏杰</v>
          </cell>
        </row>
        <row r="612">
          <cell r="C612" t="str">
            <v>2020110973</v>
          </cell>
          <cell r="D612" t="str">
            <v>黄骏杰</v>
          </cell>
        </row>
        <row r="613">
          <cell r="C613" t="str">
            <v>2020110973</v>
          </cell>
          <cell r="D613" t="str">
            <v>黄骏杰</v>
          </cell>
        </row>
        <row r="614">
          <cell r="C614" t="str">
            <v>2020110973</v>
          </cell>
          <cell r="D614" t="str">
            <v>黄骏杰</v>
          </cell>
        </row>
        <row r="615">
          <cell r="C615" t="str">
            <v>2020110973</v>
          </cell>
          <cell r="D615" t="str">
            <v>黄骏杰</v>
          </cell>
        </row>
        <row r="616">
          <cell r="C616" t="str">
            <v>2020110973</v>
          </cell>
          <cell r="D616" t="str">
            <v>黄骏杰</v>
          </cell>
        </row>
        <row r="617">
          <cell r="C617" t="str">
            <v>2020110973</v>
          </cell>
          <cell r="D617" t="str">
            <v>黄骏杰</v>
          </cell>
        </row>
        <row r="618">
          <cell r="C618" t="str">
            <v>2020110973</v>
          </cell>
          <cell r="D618" t="str">
            <v>黄骏杰</v>
          </cell>
        </row>
        <row r="619">
          <cell r="C619" t="str">
            <v>2020110973</v>
          </cell>
          <cell r="D619" t="str">
            <v>黄骏杰</v>
          </cell>
        </row>
        <row r="620">
          <cell r="C620" t="str">
            <v>2020110973</v>
          </cell>
          <cell r="D620" t="str">
            <v>黄骏杰</v>
          </cell>
        </row>
        <row r="621">
          <cell r="C621" t="str">
            <v>2020110973</v>
          </cell>
          <cell r="D621" t="str">
            <v>黄骏杰</v>
          </cell>
        </row>
        <row r="622">
          <cell r="C622" t="str">
            <v>2020110973</v>
          </cell>
          <cell r="D622" t="str">
            <v>黄骏杰</v>
          </cell>
        </row>
        <row r="623">
          <cell r="C623" t="str">
            <v>2020114908</v>
          </cell>
          <cell r="D623" t="str">
            <v>苗晨鹏</v>
          </cell>
        </row>
        <row r="624">
          <cell r="C624" t="str">
            <v>2020114908</v>
          </cell>
          <cell r="D624" t="str">
            <v>苗晨鹏</v>
          </cell>
        </row>
        <row r="625">
          <cell r="C625" t="str">
            <v>2020114908</v>
          </cell>
          <cell r="D625" t="str">
            <v>苗晨鹏</v>
          </cell>
        </row>
        <row r="626">
          <cell r="C626" t="str">
            <v>2020114908</v>
          </cell>
          <cell r="D626" t="str">
            <v>苗晨鹏</v>
          </cell>
        </row>
        <row r="627">
          <cell r="C627" t="str">
            <v>2020114908</v>
          </cell>
          <cell r="D627" t="str">
            <v>苗晨鹏</v>
          </cell>
        </row>
        <row r="628">
          <cell r="C628" t="str">
            <v>2020114908</v>
          </cell>
          <cell r="D628" t="str">
            <v>苗晨鹏</v>
          </cell>
        </row>
        <row r="629">
          <cell r="C629" t="str">
            <v>2020114908</v>
          </cell>
          <cell r="D629" t="str">
            <v>苗晨鹏</v>
          </cell>
        </row>
        <row r="630">
          <cell r="C630" t="str">
            <v>2020114908</v>
          </cell>
          <cell r="D630" t="str">
            <v>苗晨鹏</v>
          </cell>
        </row>
        <row r="631">
          <cell r="C631" t="str">
            <v>2020114908</v>
          </cell>
          <cell r="D631" t="str">
            <v>苗晨鹏</v>
          </cell>
        </row>
        <row r="632">
          <cell r="C632" t="str">
            <v>2020114908</v>
          </cell>
          <cell r="D632" t="str">
            <v>苗晨鹏</v>
          </cell>
        </row>
        <row r="633">
          <cell r="C633" t="str">
            <v>2020114908</v>
          </cell>
          <cell r="D633" t="str">
            <v>苗晨鹏</v>
          </cell>
        </row>
        <row r="634">
          <cell r="C634" t="str">
            <v>2020114908</v>
          </cell>
          <cell r="D634" t="str">
            <v>苗晨鹏</v>
          </cell>
        </row>
        <row r="635">
          <cell r="C635" t="str">
            <v>2020114908</v>
          </cell>
          <cell r="D635" t="str">
            <v>苗晨鹏</v>
          </cell>
        </row>
        <row r="636">
          <cell r="C636" t="str">
            <v>2020114908</v>
          </cell>
          <cell r="D636" t="str">
            <v>苗晨鹏</v>
          </cell>
        </row>
        <row r="637">
          <cell r="C637" t="str">
            <v>2020114908</v>
          </cell>
          <cell r="D637" t="str">
            <v>苗晨鹏</v>
          </cell>
        </row>
        <row r="638">
          <cell r="C638" t="str">
            <v>2020114908</v>
          </cell>
          <cell r="D638" t="str">
            <v>苗晨鹏</v>
          </cell>
        </row>
        <row r="639">
          <cell r="C639" t="str">
            <v>2020114908</v>
          </cell>
          <cell r="D639" t="str">
            <v>苗晨鹏</v>
          </cell>
        </row>
        <row r="640">
          <cell r="C640" t="str">
            <v>2020114908</v>
          </cell>
          <cell r="D640" t="str">
            <v>苗晨鹏</v>
          </cell>
        </row>
        <row r="641">
          <cell r="C641" t="str">
            <v>2020114908</v>
          </cell>
          <cell r="D641" t="str">
            <v>苗晨鹏</v>
          </cell>
        </row>
        <row r="642">
          <cell r="C642" t="str">
            <v>2020114908</v>
          </cell>
          <cell r="D642" t="str">
            <v>苗晨鹏</v>
          </cell>
        </row>
        <row r="643">
          <cell r="C643" t="str">
            <v>2020114908</v>
          </cell>
          <cell r="D643" t="str">
            <v>苗晨鹏</v>
          </cell>
        </row>
        <row r="644">
          <cell r="C644" t="str">
            <v>2020114908</v>
          </cell>
          <cell r="D644" t="str">
            <v>苗晨鹏</v>
          </cell>
        </row>
        <row r="645">
          <cell r="C645" t="str">
            <v>2020114908</v>
          </cell>
          <cell r="D645" t="str">
            <v>苗晨鹏</v>
          </cell>
        </row>
        <row r="646">
          <cell r="C646" t="str">
            <v>2020114908</v>
          </cell>
          <cell r="D646" t="str">
            <v>苗晨鹏</v>
          </cell>
        </row>
        <row r="647">
          <cell r="C647" t="str">
            <v>2020114908</v>
          </cell>
          <cell r="D647" t="str">
            <v>苗晨鹏</v>
          </cell>
        </row>
        <row r="648">
          <cell r="C648" t="str">
            <v>2020114908</v>
          </cell>
          <cell r="D648" t="str">
            <v>苗晨鹏</v>
          </cell>
        </row>
      </sheetData>
      <sheetData sheetId="4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heet4"/>
      <sheetName val="Sheet1"/>
      <sheetName val="Sheet6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学号</v>
          </cell>
          <cell r="D1" t="str">
            <v>姓名</v>
          </cell>
        </row>
        <row r="2">
          <cell r="C2" t="str">
            <v>2020110974</v>
          </cell>
          <cell r="D2" t="str">
            <v>李智伟</v>
          </cell>
        </row>
        <row r="3">
          <cell r="C3" t="str">
            <v>2020110974</v>
          </cell>
          <cell r="D3" t="str">
            <v>李智伟</v>
          </cell>
        </row>
        <row r="4">
          <cell r="C4" t="str">
            <v>2020110974</v>
          </cell>
          <cell r="D4" t="str">
            <v>李智伟</v>
          </cell>
        </row>
        <row r="5">
          <cell r="C5" t="str">
            <v>2020110974</v>
          </cell>
          <cell r="D5" t="str">
            <v>李智伟</v>
          </cell>
        </row>
        <row r="6">
          <cell r="C6" t="str">
            <v>2020110974</v>
          </cell>
          <cell r="D6" t="str">
            <v>李智伟</v>
          </cell>
        </row>
        <row r="7">
          <cell r="C7" t="str">
            <v>2020110974</v>
          </cell>
          <cell r="D7" t="str">
            <v>李智伟</v>
          </cell>
        </row>
        <row r="8">
          <cell r="C8" t="str">
            <v>2020110974</v>
          </cell>
          <cell r="D8" t="str">
            <v>李智伟</v>
          </cell>
        </row>
        <row r="9">
          <cell r="C9" t="str">
            <v>2020110974</v>
          </cell>
          <cell r="D9" t="str">
            <v>李智伟</v>
          </cell>
        </row>
        <row r="10">
          <cell r="C10" t="str">
            <v>2020110974</v>
          </cell>
          <cell r="D10" t="str">
            <v>李智伟</v>
          </cell>
        </row>
        <row r="11">
          <cell r="C11" t="str">
            <v>2020110974</v>
          </cell>
          <cell r="D11" t="str">
            <v>李智伟</v>
          </cell>
        </row>
        <row r="12">
          <cell r="C12" t="str">
            <v>2020110974</v>
          </cell>
          <cell r="D12" t="str">
            <v>李智伟</v>
          </cell>
        </row>
        <row r="13">
          <cell r="C13" t="str">
            <v>2020110974</v>
          </cell>
          <cell r="D13" t="str">
            <v>李智伟</v>
          </cell>
        </row>
        <row r="14">
          <cell r="C14" t="str">
            <v>2020110974</v>
          </cell>
          <cell r="D14" t="str">
            <v>李智伟</v>
          </cell>
        </row>
        <row r="15">
          <cell r="C15" t="str">
            <v>2020110974</v>
          </cell>
          <cell r="D15" t="str">
            <v>李智伟</v>
          </cell>
        </row>
        <row r="16">
          <cell r="C16" t="str">
            <v>2020110974</v>
          </cell>
          <cell r="D16" t="str">
            <v>李智伟</v>
          </cell>
        </row>
        <row r="17">
          <cell r="C17" t="str">
            <v>2020110974</v>
          </cell>
          <cell r="D17" t="str">
            <v>李智伟</v>
          </cell>
        </row>
        <row r="18">
          <cell r="C18" t="str">
            <v>2020110974</v>
          </cell>
          <cell r="D18" t="str">
            <v>李智伟</v>
          </cell>
        </row>
        <row r="19">
          <cell r="C19" t="str">
            <v>2020110974</v>
          </cell>
          <cell r="D19" t="str">
            <v>李智伟</v>
          </cell>
        </row>
        <row r="20">
          <cell r="C20" t="str">
            <v>2020110974</v>
          </cell>
          <cell r="D20" t="str">
            <v>李智伟</v>
          </cell>
        </row>
        <row r="21">
          <cell r="C21" t="str">
            <v>2020110974</v>
          </cell>
          <cell r="D21" t="str">
            <v>李智伟</v>
          </cell>
        </row>
        <row r="22">
          <cell r="C22" t="str">
            <v>2020110974</v>
          </cell>
          <cell r="D22" t="str">
            <v>李智伟</v>
          </cell>
        </row>
        <row r="23">
          <cell r="C23" t="str">
            <v>2020110974</v>
          </cell>
          <cell r="D23" t="str">
            <v>李智伟</v>
          </cell>
        </row>
        <row r="24">
          <cell r="C24" t="str">
            <v>2020110975</v>
          </cell>
          <cell r="D24" t="str">
            <v>杨戈</v>
          </cell>
        </row>
        <row r="25">
          <cell r="C25" t="str">
            <v>2020110975</v>
          </cell>
          <cell r="D25" t="str">
            <v>杨戈</v>
          </cell>
        </row>
        <row r="26">
          <cell r="C26" t="str">
            <v>2020110975</v>
          </cell>
          <cell r="D26" t="str">
            <v>杨戈</v>
          </cell>
        </row>
        <row r="27">
          <cell r="C27" t="str">
            <v>2020110975</v>
          </cell>
          <cell r="D27" t="str">
            <v>杨戈</v>
          </cell>
        </row>
        <row r="28">
          <cell r="C28" t="str">
            <v>2020110975</v>
          </cell>
          <cell r="D28" t="str">
            <v>杨戈</v>
          </cell>
        </row>
        <row r="29">
          <cell r="C29" t="str">
            <v>2020110975</v>
          </cell>
          <cell r="D29" t="str">
            <v>杨戈</v>
          </cell>
        </row>
        <row r="30">
          <cell r="C30" t="str">
            <v>2020110975</v>
          </cell>
          <cell r="D30" t="str">
            <v>杨戈</v>
          </cell>
        </row>
        <row r="31">
          <cell r="C31" t="str">
            <v>2020110975</v>
          </cell>
          <cell r="D31" t="str">
            <v>杨戈</v>
          </cell>
        </row>
        <row r="32">
          <cell r="C32" t="str">
            <v>2020110975</v>
          </cell>
          <cell r="D32" t="str">
            <v>杨戈</v>
          </cell>
        </row>
        <row r="33">
          <cell r="C33" t="str">
            <v>2020110975</v>
          </cell>
          <cell r="D33" t="str">
            <v>杨戈</v>
          </cell>
        </row>
        <row r="34">
          <cell r="C34" t="str">
            <v>2020110975</v>
          </cell>
          <cell r="D34" t="str">
            <v>杨戈</v>
          </cell>
        </row>
        <row r="35">
          <cell r="C35" t="str">
            <v>2020110975</v>
          </cell>
          <cell r="D35" t="str">
            <v>杨戈</v>
          </cell>
        </row>
        <row r="36">
          <cell r="C36" t="str">
            <v>2020110975</v>
          </cell>
          <cell r="D36" t="str">
            <v>杨戈</v>
          </cell>
        </row>
        <row r="37">
          <cell r="C37" t="str">
            <v>2020110975</v>
          </cell>
          <cell r="D37" t="str">
            <v>杨戈</v>
          </cell>
        </row>
        <row r="38">
          <cell r="C38" t="str">
            <v>2020110975</v>
          </cell>
          <cell r="D38" t="str">
            <v>杨戈</v>
          </cell>
        </row>
        <row r="39">
          <cell r="C39" t="str">
            <v>2020110975</v>
          </cell>
          <cell r="D39" t="str">
            <v>杨戈</v>
          </cell>
        </row>
        <row r="40">
          <cell r="C40" t="str">
            <v>2020110975</v>
          </cell>
          <cell r="D40" t="str">
            <v>杨戈</v>
          </cell>
        </row>
        <row r="41">
          <cell r="C41" t="str">
            <v>2020110975</v>
          </cell>
          <cell r="D41" t="str">
            <v>杨戈</v>
          </cell>
        </row>
        <row r="42">
          <cell r="C42" t="str">
            <v>2020110975</v>
          </cell>
          <cell r="D42" t="str">
            <v>杨戈</v>
          </cell>
        </row>
        <row r="43">
          <cell r="C43" t="str">
            <v>2020110975</v>
          </cell>
          <cell r="D43" t="str">
            <v>杨戈</v>
          </cell>
        </row>
        <row r="44">
          <cell r="C44" t="str">
            <v>2020110975</v>
          </cell>
          <cell r="D44" t="str">
            <v>杨戈</v>
          </cell>
        </row>
        <row r="45">
          <cell r="C45" t="str">
            <v>2020110977</v>
          </cell>
          <cell r="D45" t="str">
            <v>韩语</v>
          </cell>
        </row>
        <row r="46">
          <cell r="C46" t="str">
            <v>2020110977</v>
          </cell>
          <cell r="D46" t="str">
            <v>韩语</v>
          </cell>
        </row>
        <row r="47">
          <cell r="C47" t="str">
            <v>2020110977</v>
          </cell>
          <cell r="D47" t="str">
            <v>韩语</v>
          </cell>
        </row>
        <row r="48">
          <cell r="C48" t="str">
            <v>2020110977</v>
          </cell>
          <cell r="D48" t="str">
            <v>韩语</v>
          </cell>
        </row>
        <row r="49">
          <cell r="C49" t="str">
            <v>2020110977</v>
          </cell>
          <cell r="D49" t="str">
            <v>韩语</v>
          </cell>
        </row>
        <row r="50">
          <cell r="C50" t="str">
            <v>2020110977</v>
          </cell>
          <cell r="D50" t="str">
            <v>韩语</v>
          </cell>
        </row>
        <row r="51">
          <cell r="C51" t="str">
            <v>2020110977</v>
          </cell>
          <cell r="D51" t="str">
            <v>韩语</v>
          </cell>
        </row>
        <row r="52">
          <cell r="C52" t="str">
            <v>2020110977</v>
          </cell>
          <cell r="D52" t="str">
            <v>韩语</v>
          </cell>
        </row>
        <row r="53">
          <cell r="C53" t="str">
            <v>2020110977</v>
          </cell>
          <cell r="D53" t="str">
            <v>韩语</v>
          </cell>
        </row>
        <row r="54">
          <cell r="C54" t="str">
            <v>2020110977</v>
          </cell>
          <cell r="D54" t="str">
            <v>韩语</v>
          </cell>
        </row>
        <row r="55">
          <cell r="C55" t="str">
            <v>2020110977</v>
          </cell>
          <cell r="D55" t="str">
            <v>韩语</v>
          </cell>
        </row>
        <row r="56">
          <cell r="C56" t="str">
            <v>2020110977</v>
          </cell>
          <cell r="D56" t="str">
            <v>韩语</v>
          </cell>
        </row>
        <row r="57">
          <cell r="C57" t="str">
            <v>2020110977</v>
          </cell>
          <cell r="D57" t="str">
            <v>韩语</v>
          </cell>
        </row>
        <row r="58">
          <cell r="C58" t="str">
            <v>2020110977</v>
          </cell>
          <cell r="D58" t="str">
            <v>韩语</v>
          </cell>
        </row>
        <row r="59">
          <cell r="C59" t="str">
            <v>2020110977</v>
          </cell>
          <cell r="D59" t="str">
            <v>韩语</v>
          </cell>
        </row>
        <row r="60">
          <cell r="C60" t="str">
            <v>2020110977</v>
          </cell>
          <cell r="D60" t="str">
            <v>韩语</v>
          </cell>
        </row>
        <row r="61">
          <cell r="C61" t="str">
            <v>2020110977</v>
          </cell>
          <cell r="D61" t="str">
            <v>韩语</v>
          </cell>
        </row>
        <row r="62">
          <cell r="C62" t="str">
            <v>2020110977</v>
          </cell>
          <cell r="D62" t="str">
            <v>韩语</v>
          </cell>
        </row>
        <row r="63">
          <cell r="C63" t="str">
            <v>2020110977</v>
          </cell>
          <cell r="D63" t="str">
            <v>韩语</v>
          </cell>
        </row>
        <row r="64">
          <cell r="C64" t="str">
            <v>2020110977</v>
          </cell>
          <cell r="D64" t="str">
            <v>韩语</v>
          </cell>
        </row>
        <row r="65">
          <cell r="C65" t="str">
            <v>2020110977</v>
          </cell>
          <cell r="D65" t="str">
            <v>韩语</v>
          </cell>
        </row>
        <row r="66">
          <cell r="C66" t="str">
            <v>2020110977</v>
          </cell>
          <cell r="D66" t="str">
            <v>韩语</v>
          </cell>
        </row>
        <row r="67">
          <cell r="C67" t="str">
            <v>2020110978</v>
          </cell>
          <cell r="D67" t="str">
            <v>王艺星</v>
          </cell>
        </row>
        <row r="68">
          <cell r="C68" t="str">
            <v>2020110978</v>
          </cell>
          <cell r="D68" t="str">
            <v>王艺星</v>
          </cell>
        </row>
        <row r="69">
          <cell r="C69" t="str">
            <v>2020110978</v>
          </cell>
          <cell r="D69" t="str">
            <v>王艺星</v>
          </cell>
        </row>
        <row r="70">
          <cell r="C70" t="str">
            <v>2020110978</v>
          </cell>
          <cell r="D70" t="str">
            <v>王艺星</v>
          </cell>
        </row>
        <row r="71">
          <cell r="C71" t="str">
            <v>2020110978</v>
          </cell>
          <cell r="D71" t="str">
            <v>王艺星</v>
          </cell>
        </row>
        <row r="72">
          <cell r="C72" t="str">
            <v>2020110978</v>
          </cell>
          <cell r="D72" t="str">
            <v>王艺星</v>
          </cell>
        </row>
        <row r="73">
          <cell r="C73" t="str">
            <v>2020110978</v>
          </cell>
          <cell r="D73" t="str">
            <v>王艺星</v>
          </cell>
        </row>
        <row r="74">
          <cell r="C74" t="str">
            <v>2020110978</v>
          </cell>
          <cell r="D74" t="str">
            <v>王艺星</v>
          </cell>
        </row>
        <row r="75">
          <cell r="C75" t="str">
            <v>2020110978</v>
          </cell>
          <cell r="D75" t="str">
            <v>王艺星</v>
          </cell>
        </row>
        <row r="76">
          <cell r="C76" t="str">
            <v>2020110978</v>
          </cell>
          <cell r="D76" t="str">
            <v>王艺星</v>
          </cell>
        </row>
        <row r="77">
          <cell r="C77" t="str">
            <v>2020110978</v>
          </cell>
          <cell r="D77" t="str">
            <v>王艺星</v>
          </cell>
        </row>
        <row r="78">
          <cell r="C78" t="str">
            <v>2020110978</v>
          </cell>
          <cell r="D78" t="str">
            <v>王艺星</v>
          </cell>
        </row>
        <row r="79">
          <cell r="C79" t="str">
            <v>2020110978</v>
          </cell>
          <cell r="D79" t="str">
            <v>王艺星</v>
          </cell>
        </row>
        <row r="80">
          <cell r="C80" t="str">
            <v>2020110978</v>
          </cell>
          <cell r="D80" t="str">
            <v>王艺星</v>
          </cell>
        </row>
        <row r="81">
          <cell r="C81" t="str">
            <v>2020110978</v>
          </cell>
          <cell r="D81" t="str">
            <v>王艺星</v>
          </cell>
        </row>
        <row r="82">
          <cell r="C82" t="str">
            <v>2020110978</v>
          </cell>
          <cell r="D82" t="str">
            <v>王艺星</v>
          </cell>
        </row>
        <row r="83">
          <cell r="C83" t="str">
            <v>2020110978</v>
          </cell>
          <cell r="D83" t="str">
            <v>王艺星</v>
          </cell>
        </row>
        <row r="84">
          <cell r="C84" t="str">
            <v>2020110978</v>
          </cell>
          <cell r="D84" t="str">
            <v>王艺星</v>
          </cell>
        </row>
        <row r="85">
          <cell r="C85" t="str">
            <v>2020110978</v>
          </cell>
          <cell r="D85" t="str">
            <v>王艺星</v>
          </cell>
        </row>
        <row r="86">
          <cell r="C86" t="str">
            <v>2020110978</v>
          </cell>
          <cell r="D86" t="str">
            <v>王艺星</v>
          </cell>
        </row>
        <row r="87">
          <cell r="C87" t="str">
            <v>2020110978</v>
          </cell>
          <cell r="D87" t="str">
            <v>王艺星</v>
          </cell>
        </row>
        <row r="88">
          <cell r="C88" t="str">
            <v>2020110978</v>
          </cell>
          <cell r="D88" t="str">
            <v>王艺星</v>
          </cell>
        </row>
        <row r="89">
          <cell r="C89" t="str">
            <v>2020110978</v>
          </cell>
          <cell r="D89" t="str">
            <v>王艺星</v>
          </cell>
        </row>
        <row r="90">
          <cell r="C90" t="str">
            <v>2020110979</v>
          </cell>
          <cell r="D90" t="str">
            <v>赵加禾</v>
          </cell>
        </row>
        <row r="91">
          <cell r="C91" t="str">
            <v>2020110979</v>
          </cell>
          <cell r="D91" t="str">
            <v>赵加禾</v>
          </cell>
        </row>
        <row r="92">
          <cell r="C92" t="str">
            <v>2020110979</v>
          </cell>
          <cell r="D92" t="str">
            <v>赵加禾</v>
          </cell>
        </row>
        <row r="93">
          <cell r="C93" t="str">
            <v>2020110979</v>
          </cell>
          <cell r="D93" t="str">
            <v>赵加禾</v>
          </cell>
        </row>
        <row r="94">
          <cell r="C94" t="str">
            <v>2020110979</v>
          </cell>
          <cell r="D94" t="str">
            <v>赵加禾</v>
          </cell>
        </row>
        <row r="95">
          <cell r="C95" t="str">
            <v>2020110979</v>
          </cell>
          <cell r="D95" t="str">
            <v>赵加禾</v>
          </cell>
        </row>
        <row r="96">
          <cell r="C96" t="str">
            <v>2020110979</v>
          </cell>
          <cell r="D96" t="str">
            <v>赵加禾</v>
          </cell>
        </row>
        <row r="97">
          <cell r="C97" t="str">
            <v>2020110979</v>
          </cell>
          <cell r="D97" t="str">
            <v>赵加禾</v>
          </cell>
        </row>
        <row r="98">
          <cell r="C98" t="str">
            <v>2020110979</v>
          </cell>
          <cell r="D98" t="str">
            <v>赵加禾</v>
          </cell>
        </row>
        <row r="99">
          <cell r="C99" t="str">
            <v>2020110979</v>
          </cell>
          <cell r="D99" t="str">
            <v>赵加禾</v>
          </cell>
        </row>
        <row r="100">
          <cell r="C100" t="str">
            <v>2020110979</v>
          </cell>
          <cell r="D100" t="str">
            <v>赵加禾</v>
          </cell>
        </row>
        <row r="101">
          <cell r="C101" t="str">
            <v>2020110979</v>
          </cell>
          <cell r="D101" t="str">
            <v>赵加禾</v>
          </cell>
        </row>
        <row r="102">
          <cell r="C102" t="str">
            <v>2020110979</v>
          </cell>
          <cell r="D102" t="str">
            <v>赵加禾</v>
          </cell>
        </row>
        <row r="103">
          <cell r="C103" t="str">
            <v>2020110979</v>
          </cell>
          <cell r="D103" t="str">
            <v>赵加禾</v>
          </cell>
        </row>
        <row r="104">
          <cell r="C104" t="str">
            <v>2020110979</v>
          </cell>
          <cell r="D104" t="str">
            <v>赵加禾</v>
          </cell>
        </row>
        <row r="105">
          <cell r="C105" t="str">
            <v>2020110979</v>
          </cell>
          <cell r="D105" t="str">
            <v>赵加禾</v>
          </cell>
        </row>
        <row r="106">
          <cell r="C106" t="str">
            <v>2020110979</v>
          </cell>
          <cell r="D106" t="str">
            <v>赵加禾</v>
          </cell>
        </row>
        <row r="107">
          <cell r="C107" t="str">
            <v>2020110979</v>
          </cell>
          <cell r="D107" t="str">
            <v>赵加禾</v>
          </cell>
        </row>
        <row r="108">
          <cell r="C108" t="str">
            <v>2020110979</v>
          </cell>
          <cell r="D108" t="str">
            <v>赵加禾</v>
          </cell>
        </row>
        <row r="109">
          <cell r="C109" t="str">
            <v>2020110979</v>
          </cell>
          <cell r="D109" t="str">
            <v>赵加禾</v>
          </cell>
        </row>
        <row r="110">
          <cell r="C110" t="str">
            <v>2020110979</v>
          </cell>
          <cell r="D110" t="str">
            <v>赵加禾</v>
          </cell>
        </row>
        <row r="111">
          <cell r="C111" t="str">
            <v>2020110979</v>
          </cell>
          <cell r="D111" t="str">
            <v>赵加禾</v>
          </cell>
        </row>
        <row r="112">
          <cell r="C112" t="str">
            <v>2020110979</v>
          </cell>
          <cell r="D112" t="str">
            <v>赵加禾</v>
          </cell>
        </row>
        <row r="113">
          <cell r="C113" t="str">
            <v>2020110980</v>
          </cell>
          <cell r="D113" t="str">
            <v>孟姿含</v>
          </cell>
        </row>
        <row r="114">
          <cell r="C114" t="str">
            <v>2020110980</v>
          </cell>
          <cell r="D114" t="str">
            <v>孟姿含</v>
          </cell>
        </row>
        <row r="115">
          <cell r="C115" t="str">
            <v>2020110980</v>
          </cell>
          <cell r="D115" t="str">
            <v>孟姿含</v>
          </cell>
        </row>
        <row r="116">
          <cell r="C116" t="str">
            <v>2020110980</v>
          </cell>
          <cell r="D116" t="str">
            <v>孟姿含</v>
          </cell>
        </row>
        <row r="117">
          <cell r="C117" t="str">
            <v>2020110980</v>
          </cell>
          <cell r="D117" t="str">
            <v>孟姿含</v>
          </cell>
        </row>
        <row r="118">
          <cell r="C118" t="str">
            <v>2020110980</v>
          </cell>
          <cell r="D118" t="str">
            <v>孟姿含</v>
          </cell>
        </row>
        <row r="119">
          <cell r="C119" t="str">
            <v>2020110980</v>
          </cell>
          <cell r="D119" t="str">
            <v>孟姿含</v>
          </cell>
        </row>
        <row r="120">
          <cell r="C120" t="str">
            <v>2020110980</v>
          </cell>
          <cell r="D120" t="str">
            <v>孟姿含</v>
          </cell>
        </row>
        <row r="121">
          <cell r="C121" t="str">
            <v>2020110980</v>
          </cell>
          <cell r="D121" t="str">
            <v>孟姿含</v>
          </cell>
        </row>
        <row r="122">
          <cell r="C122" t="str">
            <v>2020110980</v>
          </cell>
          <cell r="D122" t="str">
            <v>孟姿含</v>
          </cell>
        </row>
        <row r="123">
          <cell r="C123" t="str">
            <v>2020110980</v>
          </cell>
          <cell r="D123" t="str">
            <v>孟姿含</v>
          </cell>
        </row>
        <row r="124">
          <cell r="C124" t="str">
            <v>2020110980</v>
          </cell>
          <cell r="D124" t="str">
            <v>孟姿含</v>
          </cell>
        </row>
        <row r="125">
          <cell r="C125" t="str">
            <v>2020110980</v>
          </cell>
          <cell r="D125" t="str">
            <v>孟姿含</v>
          </cell>
        </row>
        <row r="126">
          <cell r="C126" t="str">
            <v>2020110980</v>
          </cell>
          <cell r="D126" t="str">
            <v>孟姿含</v>
          </cell>
        </row>
        <row r="127">
          <cell r="C127" t="str">
            <v>2020110980</v>
          </cell>
          <cell r="D127" t="str">
            <v>孟姿含</v>
          </cell>
        </row>
        <row r="128">
          <cell r="C128" t="str">
            <v>2020110980</v>
          </cell>
          <cell r="D128" t="str">
            <v>孟姿含</v>
          </cell>
        </row>
        <row r="129">
          <cell r="C129" t="str">
            <v>2020110980</v>
          </cell>
          <cell r="D129" t="str">
            <v>孟姿含</v>
          </cell>
        </row>
        <row r="130">
          <cell r="C130" t="str">
            <v>2020110980</v>
          </cell>
          <cell r="D130" t="str">
            <v>孟姿含</v>
          </cell>
        </row>
        <row r="131">
          <cell r="C131" t="str">
            <v>2020110980</v>
          </cell>
          <cell r="D131" t="str">
            <v>孟姿含</v>
          </cell>
        </row>
        <row r="132">
          <cell r="C132" t="str">
            <v>2020110980</v>
          </cell>
          <cell r="D132" t="str">
            <v>孟姿含</v>
          </cell>
        </row>
        <row r="133">
          <cell r="C133" t="str">
            <v>2020110980</v>
          </cell>
          <cell r="D133" t="str">
            <v>孟姿含</v>
          </cell>
        </row>
        <row r="134">
          <cell r="C134" t="str">
            <v>2020110981</v>
          </cell>
          <cell r="D134" t="str">
            <v>单梓恒</v>
          </cell>
        </row>
        <row r="135">
          <cell r="C135" t="str">
            <v>2020110981</v>
          </cell>
          <cell r="D135" t="str">
            <v>单梓恒</v>
          </cell>
        </row>
        <row r="136">
          <cell r="C136" t="str">
            <v>2020110981</v>
          </cell>
          <cell r="D136" t="str">
            <v>单梓恒</v>
          </cell>
        </row>
        <row r="137">
          <cell r="C137" t="str">
            <v>2020110981</v>
          </cell>
          <cell r="D137" t="str">
            <v>单梓恒</v>
          </cell>
        </row>
        <row r="138">
          <cell r="C138" t="str">
            <v>2020110981</v>
          </cell>
          <cell r="D138" t="str">
            <v>单梓恒</v>
          </cell>
        </row>
        <row r="139">
          <cell r="C139" t="str">
            <v>2020110981</v>
          </cell>
          <cell r="D139" t="str">
            <v>单梓恒</v>
          </cell>
        </row>
        <row r="140">
          <cell r="C140" t="str">
            <v>2020110981</v>
          </cell>
          <cell r="D140" t="str">
            <v>单梓恒</v>
          </cell>
        </row>
        <row r="141">
          <cell r="C141" t="str">
            <v>2020110981</v>
          </cell>
          <cell r="D141" t="str">
            <v>单梓恒</v>
          </cell>
        </row>
        <row r="142">
          <cell r="C142" t="str">
            <v>2020110981</v>
          </cell>
          <cell r="D142" t="str">
            <v>单梓恒</v>
          </cell>
        </row>
        <row r="143">
          <cell r="C143" t="str">
            <v>2020110981</v>
          </cell>
          <cell r="D143" t="str">
            <v>单梓恒</v>
          </cell>
        </row>
        <row r="144">
          <cell r="C144" t="str">
            <v>2020110981</v>
          </cell>
          <cell r="D144" t="str">
            <v>单梓恒</v>
          </cell>
        </row>
        <row r="145">
          <cell r="C145" t="str">
            <v>2020110981</v>
          </cell>
          <cell r="D145" t="str">
            <v>单梓恒</v>
          </cell>
        </row>
        <row r="146">
          <cell r="C146" t="str">
            <v>2020110981</v>
          </cell>
          <cell r="D146" t="str">
            <v>单梓恒</v>
          </cell>
        </row>
        <row r="147">
          <cell r="C147" t="str">
            <v>2020110981</v>
          </cell>
          <cell r="D147" t="str">
            <v>单梓恒</v>
          </cell>
        </row>
        <row r="148">
          <cell r="C148" t="str">
            <v>2020110981</v>
          </cell>
          <cell r="D148" t="str">
            <v>单梓恒</v>
          </cell>
        </row>
        <row r="149">
          <cell r="C149" t="str">
            <v>2020110981</v>
          </cell>
          <cell r="D149" t="str">
            <v>单梓恒</v>
          </cell>
        </row>
        <row r="150">
          <cell r="C150" t="str">
            <v>2020110981</v>
          </cell>
          <cell r="D150" t="str">
            <v>单梓恒</v>
          </cell>
        </row>
        <row r="151">
          <cell r="C151" t="str">
            <v>2020110981</v>
          </cell>
          <cell r="D151" t="str">
            <v>单梓恒</v>
          </cell>
        </row>
        <row r="152">
          <cell r="C152" t="str">
            <v>2020110981</v>
          </cell>
          <cell r="D152" t="str">
            <v>单梓恒</v>
          </cell>
        </row>
        <row r="153">
          <cell r="C153" t="str">
            <v>2020110981</v>
          </cell>
          <cell r="D153" t="str">
            <v>单梓恒</v>
          </cell>
        </row>
        <row r="154">
          <cell r="C154" t="str">
            <v>2020110981</v>
          </cell>
          <cell r="D154" t="str">
            <v>单梓恒</v>
          </cell>
        </row>
        <row r="155">
          <cell r="C155" t="str">
            <v>2020110981</v>
          </cell>
          <cell r="D155" t="str">
            <v>单梓恒</v>
          </cell>
        </row>
        <row r="156">
          <cell r="C156" t="str">
            <v>2020110981</v>
          </cell>
          <cell r="D156" t="str">
            <v>单梓恒</v>
          </cell>
        </row>
        <row r="157">
          <cell r="C157" t="str">
            <v>2020110982</v>
          </cell>
          <cell r="D157" t="str">
            <v>姚颖明</v>
          </cell>
        </row>
        <row r="158">
          <cell r="C158" t="str">
            <v>2020110982</v>
          </cell>
          <cell r="D158" t="str">
            <v>姚颖明</v>
          </cell>
        </row>
        <row r="159">
          <cell r="C159" t="str">
            <v>2020110982</v>
          </cell>
          <cell r="D159" t="str">
            <v>姚颖明</v>
          </cell>
        </row>
        <row r="160">
          <cell r="C160" t="str">
            <v>2020110982</v>
          </cell>
          <cell r="D160" t="str">
            <v>姚颖明</v>
          </cell>
        </row>
        <row r="161">
          <cell r="C161" t="str">
            <v>2020110982</v>
          </cell>
          <cell r="D161" t="str">
            <v>姚颖明</v>
          </cell>
        </row>
        <row r="162">
          <cell r="C162" t="str">
            <v>2020110982</v>
          </cell>
          <cell r="D162" t="str">
            <v>姚颖明</v>
          </cell>
        </row>
        <row r="163">
          <cell r="C163" t="str">
            <v>2020110982</v>
          </cell>
          <cell r="D163" t="str">
            <v>姚颖明</v>
          </cell>
        </row>
        <row r="164">
          <cell r="C164" t="str">
            <v>2020110982</v>
          </cell>
          <cell r="D164" t="str">
            <v>姚颖明</v>
          </cell>
        </row>
        <row r="165">
          <cell r="C165" t="str">
            <v>2020110982</v>
          </cell>
          <cell r="D165" t="str">
            <v>姚颖明</v>
          </cell>
        </row>
        <row r="166">
          <cell r="C166" t="str">
            <v>2020110982</v>
          </cell>
          <cell r="D166" t="str">
            <v>姚颖明</v>
          </cell>
        </row>
        <row r="167">
          <cell r="C167" t="str">
            <v>2020110982</v>
          </cell>
          <cell r="D167" t="str">
            <v>姚颖明</v>
          </cell>
        </row>
        <row r="168">
          <cell r="C168" t="str">
            <v>2020110982</v>
          </cell>
          <cell r="D168" t="str">
            <v>姚颖明</v>
          </cell>
        </row>
        <row r="169">
          <cell r="C169" t="str">
            <v>2020110982</v>
          </cell>
          <cell r="D169" t="str">
            <v>姚颖明</v>
          </cell>
        </row>
        <row r="170">
          <cell r="C170" t="str">
            <v>2020110982</v>
          </cell>
          <cell r="D170" t="str">
            <v>姚颖明</v>
          </cell>
        </row>
        <row r="171">
          <cell r="C171" t="str">
            <v>2020110982</v>
          </cell>
          <cell r="D171" t="str">
            <v>姚颖明</v>
          </cell>
        </row>
        <row r="172">
          <cell r="C172" t="str">
            <v>2020110982</v>
          </cell>
          <cell r="D172" t="str">
            <v>姚颖明</v>
          </cell>
        </row>
        <row r="173">
          <cell r="C173" t="str">
            <v>2020110982</v>
          </cell>
          <cell r="D173" t="str">
            <v>姚颖明</v>
          </cell>
        </row>
        <row r="174">
          <cell r="C174" t="str">
            <v>2020110982</v>
          </cell>
          <cell r="D174" t="str">
            <v>姚颖明</v>
          </cell>
        </row>
        <row r="175">
          <cell r="C175" t="str">
            <v>2020110982</v>
          </cell>
          <cell r="D175" t="str">
            <v>姚颖明</v>
          </cell>
        </row>
        <row r="176">
          <cell r="C176" t="str">
            <v>2020110982</v>
          </cell>
          <cell r="D176" t="str">
            <v>姚颖明</v>
          </cell>
        </row>
        <row r="177">
          <cell r="C177" t="str">
            <v>2020110982</v>
          </cell>
          <cell r="D177" t="str">
            <v>姚颖明</v>
          </cell>
        </row>
        <row r="178">
          <cell r="C178" t="str">
            <v>2020110982</v>
          </cell>
          <cell r="D178" t="str">
            <v>姚颖明</v>
          </cell>
        </row>
        <row r="179">
          <cell r="C179" t="str">
            <v>2020110982</v>
          </cell>
          <cell r="D179" t="str">
            <v>姚颖明</v>
          </cell>
        </row>
        <row r="180">
          <cell r="C180" t="str">
            <v>2020110982</v>
          </cell>
          <cell r="D180" t="str">
            <v>姚颖明</v>
          </cell>
        </row>
        <row r="181">
          <cell r="C181" t="str">
            <v>2020110984</v>
          </cell>
          <cell r="D181" t="str">
            <v>张云</v>
          </cell>
        </row>
        <row r="182">
          <cell r="C182" t="str">
            <v>2020110984</v>
          </cell>
          <cell r="D182" t="str">
            <v>张云</v>
          </cell>
        </row>
        <row r="183">
          <cell r="C183" t="str">
            <v>2020110984</v>
          </cell>
          <cell r="D183" t="str">
            <v>张云</v>
          </cell>
        </row>
        <row r="184">
          <cell r="C184" t="str">
            <v>2020110984</v>
          </cell>
          <cell r="D184" t="str">
            <v>张云</v>
          </cell>
        </row>
        <row r="185">
          <cell r="C185" t="str">
            <v>2020110984</v>
          </cell>
          <cell r="D185" t="str">
            <v>张云</v>
          </cell>
        </row>
        <row r="186">
          <cell r="C186" t="str">
            <v>2020110984</v>
          </cell>
          <cell r="D186" t="str">
            <v>张云</v>
          </cell>
        </row>
        <row r="187">
          <cell r="C187" t="str">
            <v>2020110984</v>
          </cell>
          <cell r="D187" t="str">
            <v>张云</v>
          </cell>
        </row>
        <row r="188">
          <cell r="C188" t="str">
            <v>2020110984</v>
          </cell>
          <cell r="D188" t="str">
            <v>张云</v>
          </cell>
        </row>
        <row r="189">
          <cell r="C189" t="str">
            <v>2020110984</v>
          </cell>
          <cell r="D189" t="str">
            <v>张云</v>
          </cell>
        </row>
        <row r="190">
          <cell r="C190" t="str">
            <v>2020110984</v>
          </cell>
          <cell r="D190" t="str">
            <v>张云</v>
          </cell>
        </row>
        <row r="191">
          <cell r="C191" t="str">
            <v>2020110984</v>
          </cell>
          <cell r="D191" t="str">
            <v>张云</v>
          </cell>
        </row>
        <row r="192">
          <cell r="C192" t="str">
            <v>2020110984</v>
          </cell>
          <cell r="D192" t="str">
            <v>张云</v>
          </cell>
        </row>
        <row r="193">
          <cell r="C193" t="str">
            <v>2020110984</v>
          </cell>
          <cell r="D193" t="str">
            <v>张云</v>
          </cell>
        </row>
        <row r="194">
          <cell r="C194" t="str">
            <v>2020110984</v>
          </cell>
          <cell r="D194" t="str">
            <v>张云</v>
          </cell>
        </row>
        <row r="195">
          <cell r="C195" t="str">
            <v>2020110984</v>
          </cell>
          <cell r="D195" t="str">
            <v>张云</v>
          </cell>
        </row>
        <row r="196">
          <cell r="C196" t="str">
            <v>2020110984</v>
          </cell>
          <cell r="D196" t="str">
            <v>张云</v>
          </cell>
        </row>
        <row r="197">
          <cell r="C197" t="str">
            <v>2020110984</v>
          </cell>
          <cell r="D197" t="str">
            <v>张云</v>
          </cell>
        </row>
        <row r="198">
          <cell r="C198" t="str">
            <v>2020110984</v>
          </cell>
          <cell r="D198" t="str">
            <v>张云</v>
          </cell>
        </row>
        <row r="199">
          <cell r="C199" t="str">
            <v>2020110984</v>
          </cell>
          <cell r="D199" t="str">
            <v>张云</v>
          </cell>
        </row>
        <row r="200">
          <cell r="C200" t="str">
            <v>2020110984</v>
          </cell>
          <cell r="D200" t="str">
            <v>张云</v>
          </cell>
        </row>
        <row r="201">
          <cell r="C201" t="str">
            <v>2020110984</v>
          </cell>
          <cell r="D201" t="str">
            <v>张云</v>
          </cell>
        </row>
        <row r="202">
          <cell r="C202" t="str">
            <v>2020110984</v>
          </cell>
          <cell r="D202" t="str">
            <v>张云</v>
          </cell>
        </row>
        <row r="203">
          <cell r="C203" t="str">
            <v>2020110985</v>
          </cell>
          <cell r="D203" t="str">
            <v>钟杨</v>
          </cell>
        </row>
        <row r="204">
          <cell r="C204" t="str">
            <v>2020110985</v>
          </cell>
          <cell r="D204" t="str">
            <v>钟杨</v>
          </cell>
        </row>
        <row r="205">
          <cell r="C205" t="str">
            <v>2020110985</v>
          </cell>
          <cell r="D205" t="str">
            <v>钟杨</v>
          </cell>
        </row>
        <row r="206">
          <cell r="C206" t="str">
            <v>2020110985</v>
          </cell>
          <cell r="D206" t="str">
            <v>钟杨</v>
          </cell>
        </row>
        <row r="207">
          <cell r="C207" t="str">
            <v>2020110985</v>
          </cell>
          <cell r="D207" t="str">
            <v>钟杨</v>
          </cell>
        </row>
        <row r="208">
          <cell r="C208" t="str">
            <v>2020110985</v>
          </cell>
          <cell r="D208" t="str">
            <v>钟杨</v>
          </cell>
        </row>
        <row r="209">
          <cell r="C209" t="str">
            <v>2020110985</v>
          </cell>
          <cell r="D209" t="str">
            <v>钟杨</v>
          </cell>
        </row>
        <row r="210">
          <cell r="C210" t="str">
            <v>2020110985</v>
          </cell>
          <cell r="D210" t="str">
            <v>钟杨</v>
          </cell>
        </row>
        <row r="211">
          <cell r="C211" t="str">
            <v>2020110985</v>
          </cell>
          <cell r="D211" t="str">
            <v>钟杨</v>
          </cell>
        </row>
        <row r="212">
          <cell r="C212" t="str">
            <v>2020110985</v>
          </cell>
          <cell r="D212" t="str">
            <v>钟杨</v>
          </cell>
        </row>
        <row r="213">
          <cell r="C213" t="str">
            <v>2020110986</v>
          </cell>
          <cell r="D213" t="str">
            <v>李琦</v>
          </cell>
        </row>
        <row r="214">
          <cell r="C214" t="str">
            <v>2020110986</v>
          </cell>
          <cell r="D214" t="str">
            <v>李琦</v>
          </cell>
        </row>
        <row r="215">
          <cell r="C215" t="str">
            <v>2020110986</v>
          </cell>
          <cell r="D215" t="str">
            <v>李琦</v>
          </cell>
        </row>
        <row r="216">
          <cell r="C216" t="str">
            <v>2020110986</v>
          </cell>
          <cell r="D216" t="str">
            <v>李琦</v>
          </cell>
        </row>
        <row r="217">
          <cell r="C217" t="str">
            <v>2020110986</v>
          </cell>
          <cell r="D217" t="str">
            <v>李琦</v>
          </cell>
        </row>
        <row r="218">
          <cell r="C218" t="str">
            <v>2020110986</v>
          </cell>
          <cell r="D218" t="str">
            <v>李琦</v>
          </cell>
        </row>
        <row r="219">
          <cell r="C219" t="str">
            <v>2020110986</v>
          </cell>
          <cell r="D219" t="str">
            <v>李琦</v>
          </cell>
        </row>
        <row r="220">
          <cell r="C220" t="str">
            <v>2020110986</v>
          </cell>
          <cell r="D220" t="str">
            <v>李琦</v>
          </cell>
        </row>
        <row r="221">
          <cell r="C221" t="str">
            <v>2020110986</v>
          </cell>
          <cell r="D221" t="str">
            <v>李琦</v>
          </cell>
        </row>
        <row r="222">
          <cell r="C222" t="str">
            <v>2020110986</v>
          </cell>
          <cell r="D222" t="str">
            <v>李琦</v>
          </cell>
        </row>
        <row r="223">
          <cell r="C223" t="str">
            <v>2020110986</v>
          </cell>
          <cell r="D223" t="str">
            <v>李琦</v>
          </cell>
        </row>
        <row r="224">
          <cell r="C224" t="str">
            <v>2020110986</v>
          </cell>
          <cell r="D224" t="str">
            <v>李琦</v>
          </cell>
        </row>
        <row r="225">
          <cell r="C225" t="str">
            <v>2020110986</v>
          </cell>
          <cell r="D225" t="str">
            <v>李琦</v>
          </cell>
        </row>
        <row r="226">
          <cell r="C226" t="str">
            <v>2020110986</v>
          </cell>
          <cell r="D226" t="str">
            <v>李琦</v>
          </cell>
        </row>
        <row r="227">
          <cell r="C227" t="str">
            <v>2020110986</v>
          </cell>
          <cell r="D227" t="str">
            <v>李琦</v>
          </cell>
        </row>
        <row r="228">
          <cell r="C228" t="str">
            <v>2020110986</v>
          </cell>
          <cell r="D228" t="str">
            <v>李琦</v>
          </cell>
        </row>
        <row r="229">
          <cell r="C229" t="str">
            <v>2020110986</v>
          </cell>
          <cell r="D229" t="str">
            <v>李琦</v>
          </cell>
        </row>
        <row r="230">
          <cell r="C230" t="str">
            <v>2020110986</v>
          </cell>
          <cell r="D230" t="str">
            <v>李琦</v>
          </cell>
        </row>
        <row r="231">
          <cell r="C231" t="str">
            <v>2020110986</v>
          </cell>
          <cell r="D231" t="str">
            <v>李琦</v>
          </cell>
        </row>
        <row r="232">
          <cell r="C232" t="str">
            <v>2020110986</v>
          </cell>
          <cell r="D232" t="str">
            <v>李琦</v>
          </cell>
        </row>
        <row r="233">
          <cell r="C233" t="str">
            <v>2020110986</v>
          </cell>
          <cell r="D233" t="str">
            <v>李琦</v>
          </cell>
        </row>
        <row r="234">
          <cell r="C234" t="str">
            <v>2020110987</v>
          </cell>
          <cell r="D234" t="str">
            <v>钟宇凡</v>
          </cell>
        </row>
        <row r="235">
          <cell r="C235" t="str">
            <v>2020110987</v>
          </cell>
          <cell r="D235" t="str">
            <v>钟宇凡</v>
          </cell>
        </row>
        <row r="236">
          <cell r="C236" t="str">
            <v>2020110987</v>
          </cell>
          <cell r="D236" t="str">
            <v>钟宇凡</v>
          </cell>
        </row>
        <row r="237">
          <cell r="C237" t="str">
            <v>2020110987</v>
          </cell>
          <cell r="D237" t="str">
            <v>钟宇凡</v>
          </cell>
        </row>
        <row r="238">
          <cell r="C238" t="str">
            <v>2020110987</v>
          </cell>
          <cell r="D238" t="str">
            <v>钟宇凡</v>
          </cell>
        </row>
        <row r="239">
          <cell r="C239" t="str">
            <v>2020110987</v>
          </cell>
          <cell r="D239" t="str">
            <v>钟宇凡</v>
          </cell>
        </row>
        <row r="240">
          <cell r="C240" t="str">
            <v>2020110987</v>
          </cell>
          <cell r="D240" t="str">
            <v>钟宇凡</v>
          </cell>
        </row>
        <row r="241">
          <cell r="C241" t="str">
            <v>2020110987</v>
          </cell>
          <cell r="D241" t="str">
            <v>钟宇凡</v>
          </cell>
        </row>
        <row r="242">
          <cell r="C242" t="str">
            <v>2020110987</v>
          </cell>
          <cell r="D242" t="str">
            <v>钟宇凡</v>
          </cell>
        </row>
        <row r="243">
          <cell r="C243" t="str">
            <v>2020110987</v>
          </cell>
          <cell r="D243" t="str">
            <v>钟宇凡</v>
          </cell>
        </row>
        <row r="244">
          <cell r="C244" t="str">
            <v>2020110987</v>
          </cell>
          <cell r="D244" t="str">
            <v>钟宇凡</v>
          </cell>
        </row>
        <row r="245">
          <cell r="C245" t="str">
            <v>2020110987</v>
          </cell>
          <cell r="D245" t="str">
            <v>钟宇凡</v>
          </cell>
        </row>
        <row r="246">
          <cell r="C246" t="str">
            <v>2020110987</v>
          </cell>
          <cell r="D246" t="str">
            <v>钟宇凡</v>
          </cell>
        </row>
        <row r="247">
          <cell r="C247" t="str">
            <v>2020110987</v>
          </cell>
          <cell r="D247" t="str">
            <v>钟宇凡</v>
          </cell>
        </row>
        <row r="248">
          <cell r="C248" t="str">
            <v>2020110987</v>
          </cell>
          <cell r="D248" t="str">
            <v>钟宇凡</v>
          </cell>
        </row>
        <row r="249">
          <cell r="C249" t="str">
            <v>2020110987</v>
          </cell>
          <cell r="D249" t="str">
            <v>钟宇凡</v>
          </cell>
        </row>
        <row r="250">
          <cell r="C250" t="str">
            <v>2020110987</v>
          </cell>
          <cell r="D250" t="str">
            <v>钟宇凡</v>
          </cell>
        </row>
        <row r="251">
          <cell r="C251" t="str">
            <v>2020110987</v>
          </cell>
          <cell r="D251" t="str">
            <v>钟宇凡</v>
          </cell>
        </row>
        <row r="252">
          <cell r="C252" t="str">
            <v>2020110987</v>
          </cell>
          <cell r="D252" t="str">
            <v>钟宇凡</v>
          </cell>
        </row>
        <row r="253">
          <cell r="C253" t="str">
            <v>2020110987</v>
          </cell>
          <cell r="D253" t="str">
            <v>钟宇凡</v>
          </cell>
        </row>
        <row r="254">
          <cell r="C254" t="str">
            <v>2020110987</v>
          </cell>
          <cell r="D254" t="str">
            <v>钟宇凡</v>
          </cell>
        </row>
        <row r="255">
          <cell r="C255" t="str">
            <v>2020110987</v>
          </cell>
          <cell r="D255" t="str">
            <v>钟宇凡</v>
          </cell>
        </row>
        <row r="256">
          <cell r="C256" t="str">
            <v>2020110987</v>
          </cell>
          <cell r="D256" t="str">
            <v>钟宇凡</v>
          </cell>
        </row>
        <row r="257">
          <cell r="C257" t="str">
            <v>2020110988</v>
          </cell>
          <cell r="D257" t="str">
            <v>林茜</v>
          </cell>
        </row>
        <row r="258">
          <cell r="C258" t="str">
            <v>2020110988</v>
          </cell>
          <cell r="D258" t="str">
            <v>林茜</v>
          </cell>
        </row>
        <row r="259">
          <cell r="C259" t="str">
            <v>2020110988</v>
          </cell>
          <cell r="D259" t="str">
            <v>林茜</v>
          </cell>
        </row>
        <row r="260">
          <cell r="C260" t="str">
            <v>2020110988</v>
          </cell>
          <cell r="D260" t="str">
            <v>林茜</v>
          </cell>
        </row>
        <row r="261">
          <cell r="C261" t="str">
            <v>2020110988</v>
          </cell>
          <cell r="D261" t="str">
            <v>林茜</v>
          </cell>
        </row>
        <row r="262">
          <cell r="C262" t="str">
            <v>2020110988</v>
          </cell>
          <cell r="D262" t="str">
            <v>林茜</v>
          </cell>
        </row>
        <row r="263">
          <cell r="C263" t="str">
            <v>2020110988</v>
          </cell>
          <cell r="D263" t="str">
            <v>林茜</v>
          </cell>
        </row>
        <row r="264">
          <cell r="C264" t="str">
            <v>2020110988</v>
          </cell>
          <cell r="D264" t="str">
            <v>林茜</v>
          </cell>
        </row>
        <row r="265">
          <cell r="C265" t="str">
            <v>2020110988</v>
          </cell>
          <cell r="D265" t="str">
            <v>林茜</v>
          </cell>
        </row>
        <row r="266">
          <cell r="C266" t="str">
            <v>2020110988</v>
          </cell>
          <cell r="D266" t="str">
            <v>林茜</v>
          </cell>
        </row>
        <row r="267">
          <cell r="C267" t="str">
            <v>2020110988</v>
          </cell>
          <cell r="D267" t="str">
            <v>林茜</v>
          </cell>
        </row>
        <row r="268">
          <cell r="C268" t="str">
            <v>2020110988</v>
          </cell>
          <cell r="D268" t="str">
            <v>林茜</v>
          </cell>
        </row>
        <row r="269">
          <cell r="C269" t="str">
            <v>2020110988</v>
          </cell>
          <cell r="D269" t="str">
            <v>林茜</v>
          </cell>
        </row>
        <row r="270">
          <cell r="C270" t="str">
            <v>2020110988</v>
          </cell>
          <cell r="D270" t="str">
            <v>林茜</v>
          </cell>
        </row>
        <row r="271">
          <cell r="C271" t="str">
            <v>2020110988</v>
          </cell>
          <cell r="D271" t="str">
            <v>林茜</v>
          </cell>
        </row>
        <row r="272">
          <cell r="C272" t="str">
            <v>2020110988</v>
          </cell>
          <cell r="D272" t="str">
            <v>林茜</v>
          </cell>
        </row>
        <row r="273">
          <cell r="C273" t="str">
            <v>2020110988</v>
          </cell>
          <cell r="D273" t="str">
            <v>林茜</v>
          </cell>
        </row>
        <row r="274">
          <cell r="C274" t="str">
            <v>2020110988</v>
          </cell>
          <cell r="D274" t="str">
            <v>林茜</v>
          </cell>
        </row>
        <row r="275">
          <cell r="C275" t="str">
            <v>2020110988</v>
          </cell>
          <cell r="D275" t="str">
            <v>林茜</v>
          </cell>
        </row>
        <row r="276">
          <cell r="C276" t="str">
            <v>2020110988</v>
          </cell>
          <cell r="D276" t="str">
            <v>林茜</v>
          </cell>
        </row>
        <row r="277">
          <cell r="C277" t="str">
            <v>2020110988</v>
          </cell>
          <cell r="D277" t="str">
            <v>林茜</v>
          </cell>
        </row>
        <row r="278">
          <cell r="C278" t="str">
            <v>2020110989</v>
          </cell>
          <cell r="D278" t="str">
            <v>郭曾宇</v>
          </cell>
        </row>
        <row r="279">
          <cell r="C279" t="str">
            <v>2020110989</v>
          </cell>
          <cell r="D279" t="str">
            <v>郭曾宇</v>
          </cell>
        </row>
        <row r="280">
          <cell r="C280" t="str">
            <v>2020110989</v>
          </cell>
          <cell r="D280" t="str">
            <v>郭曾宇</v>
          </cell>
        </row>
        <row r="281">
          <cell r="C281" t="str">
            <v>2020110989</v>
          </cell>
          <cell r="D281" t="str">
            <v>郭曾宇</v>
          </cell>
        </row>
        <row r="282">
          <cell r="C282" t="str">
            <v>2020110989</v>
          </cell>
          <cell r="D282" t="str">
            <v>郭曾宇</v>
          </cell>
        </row>
        <row r="283">
          <cell r="C283" t="str">
            <v>2020110989</v>
          </cell>
          <cell r="D283" t="str">
            <v>郭曾宇</v>
          </cell>
        </row>
        <row r="284">
          <cell r="C284" t="str">
            <v>2020110989</v>
          </cell>
          <cell r="D284" t="str">
            <v>郭曾宇</v>
          </cell>
        </row>
        <row r="285">
          <cell r="C285" t="str">
            <v>2020110989</v>
          </cell>
          <cell r="D285" t="str">
            <v>郭曾宇</v>
          </cell>
        </row>
        <row r="286">
          <cell r="C286" t="str">
            <v>2020110989</v>
          </cell>
          <cell r="D286" t="str">
            <v>郭曾宇</v>
          </cell>
        </row>
        <row r="287">
          <cell r="C287" t="str">
            <v>2020110989</v>
          </cell>
          <cell r="D287" t="str">
            <v>郭曾宇</v>
          </cell>
        </row>
        <row r="288">
          <cell r="C288" t="str">
            <v>2020110989</v>
          </cell>
          <cell r="D288" t="str">
            <v>郭曾宇</v>
          </cell>
        </row>
        <row r="289">
          <cell r="C289" t="str">
            <v>2020110989</v>
          </cell>
          <cell r="D289" t="str">
            <v>郭曾宇</v>
          </cell>
        </row>
        <row r="290">
          <cell r="C290" t="str">
            <v>2020110989</v>
          </cell>
          <cell r="D290" t="str">
            <v>郭曾宇</v>
          </cell>
        </row>
        <row r="291">
          <cell r="C291" t="str">
            <v>2020110989</v>
          </cell>
          <cell r="D291" t="str">
            <v>郭曾宇</v>
          </cell>
        </row>
        <row r="292">
          <cell r="C292" t="str">
            <v>2020110989</v>
          </cell>
          <cell r="D292" t="str">
            <v>郭曾宇</v>
          </cell>
        </row>
        <row r="293">
          <cell r="C293" t="str">
            <v>2020110989</v>
          </cell>
          <cell r="D293" t="str">
            <v>郭曾宇</v>
          </cell>
        </row>
        <row r="294">
          <cell r="C294" t="str">
            <v>2020110989</v>
          </cell>
          <cell r="D294" t="str">
            <v>郭曾宇</v>
          </cell>
        </row>
        <row r="295">
          <cell r="C295" t="str">
            <v>2020110989</v>
          </cell>
          <cell r="D295" t="str">
            <v>郭曾宇</v>
          </cell>
        </row>
        <row r="296">
          <cell r="C296" t="str">
            <v>2020110989</v>
          </cell>
          <cell r="D296" t="str">
            <v>郭曾宇</v>
          </cell>
        </row>
        <row r="297">
          <cell r="C297" t="str">
            <v>2020110989</v>
          </cell>
          <cell r="D297" t="str">
            <v>郭曾宇</v>
          </cell>
        </row>
        <row r="298">
          <cell r="C298" t="str">
            <v>2020110989</v>
          </cell>
          <cell r="D298" t="str">
            <v>郭曾宇</v>
          </cell>
        </row>
        <row r="299">
          <cell r="C299" t="str">
            <v>2020110990</v>
          </cell>
          <cell r="D299" t="str">
            <v>孙健昆</v>
          </cell>
        </row>
        <row r="300">
          <cell r="C300" t="str">
            <v>2020110990</v>
          </cell>
          <cell r="D300" t="str">
            <v>孙健昆</v>
          </cell>
        </row>
        <row r="301">
          <cell r="C301" t="str">
            <v>2020110990</v>
          </cell>
          <cell r="D301" t="str">
            <v>孙健昆</v>
          </cell>
        </row>
        <row r="302">
          <cell r="C302" t="str">
            <v>2020110990</v>
          </cell>
          <cell r="D302" t="str">
            <v>孙健昆</v>
          </cell>
        </row>
        <row r="303">
          <cell r="C303" t="str">
            <v>2020110990</v>
          </cell>
          <cell r="D303" t="str">
            <v>孙健昆</v>
          </cell>
        </row>
        <row r="304">
          <cell r="C304" t="str">
            <v>2020110990</v>
          </cell>
          <cell r="D304" t="str">
            <v>孙健昆</v>
          </cell>
        </row>
        <row r="305">
          <cell r="C305" t="str">
            <v>2020110990</v>
          </cell>
          <cell r="D305" t="str">
            <v>孙健昆</v>
          </cell>
        </row>
        <row r="306">
          <cell r="C306" t="str">
            <v>2020110990</v>
          </cell>
          <cell r="D306" t="str">
            <v>孙健昆</v>
          </cell>
        </row>
        <row r="307">
          <cell r="C307" t="str">
            <v>2020110990</v>
          </cell>
          <cell r="D307" t="str">
            <v>孙健昆</v>
          </cell>
        </row>
        <row r="308">
          <cell r="C308" t="str">
            <v>2020110990</v>
          </cell>
          <cell r="D308" t="str">
            <v>孙健昆</v>
          </cell>
        </row>
        <row r="309">
          <cell r="C309" t="str">
            <v>2020110990</v>
          </cell>
          <cell r="D309" t="str">
            <v>孙健昆</v>
          </cell>
        </row>
        <row r="310">
          <cell r="C310" t="str">
            <v>2020110990</v>
          </cell>
          <cell r="D310" t="str">
            <v>孙健昆</v>
          </cell>
        </row>
        <row r="311">
          <cell r="C311" t="str">
            <v>2020110990</v>
          </cell>
          <cell r="D311" t="str">
            <v>孙健昆</v>
          </cell>
        </row>
        <row r="312">
          <cell r="C312" t="str">
            <v>2020110990</v>
          </cell>
          <cell r="D312" t="str">
            <v>孙健昆</v>
          </cell>
        </row>
        <row r="313">
          <cell r="C313" t="str">
            <v>2020110990</v>
          </cell>
          <cell r="D313" t="str">
            <v>孙健昆</v>
          </cell>
        </row>
        <row r="314">
          <cell r="C314" t="str">
            <v>2020110990</v>
          </cell>
          <cell r="D314" t="str">
            <v>孙健昆</v>
          </cell>
        </row>
        <row r="315">
          <cell r="C315" t="str">
            <v>2020110990</v>
          </cell>
          <cell r="D315" t="str">
            <v>孙健昆</v>
          </cell>
        </row>
        <row r="316">
          <cell r="C316" t="str">
            <v>2020110990</v>
          </cell>
          <cell r="D316" t="str">
            <v>孙健昆</v>
          </cell>
        </row>
        <row r="317">
          <cell r="C317" t="str">
            <v>2020110990</v>
          </cell>
          <cell r="D317" t="str">
            <v>孙健昆</v>
          </cell>
        </row>
        <row r="318">
          <cell r="C318" t="str">
            <v>2020110990</v>
          </cell>
          <cell r="D318" t="str">
            <v>孙健昆</v>
          </cell>
        </row>
        <row r="319">
          <cell r="C319" t="str">
            <v>2020110990</v>
          </cell>
          <cell r="D319" t="str">
            <v>孙健昆</v>
          </cell>
        </row>
        <row r="320">
          <cell r="C320" t="str">
            <v>2020110990</v>
          </cell>
          <cell r="D320" t="str">
            <v>孙健昆</v>
          </cell>
        </row>
        <row r="321">
          <cell r="C321" t="str">
            <v>2020110990</v>
          </cell>
          <cell r="D321" t="str">
            <v>孙健昆</v>
          </cell>
        </row>
        <row r="322">
          <cell r="C322" t="str">
            <v>2020110990</v>
          </cell>
          <cell r="D322" t="str">
            <v>孙健昆</v>
          </cell>
        </row>
        <row r="323">
          <cell r="C323" t="str">
            <v>2020110990</v>
          </cell>
          <cell r="D323" t="str">
            <v>孙健昆</v>
          </cell>
        </row>
        <row r="324">
          <cell r="C324" t="str">
            <v>2020110991</v>
          </cell>
          <cell r="D324" t="str">
            <v>尚泽玉</v>
          </cell>
        </row>
        <row r="325">
          <cell r="C325" t="str">
            <v>2020110991</v>
          </cell>
          <cell r="D325" t="str">
            <v>尚泽玉</v>
          </cell>
        </row>
        <row r="326">
          <cell r="C326" t="str">
            <v>2020110991</v>
          </cell>
          <cell r="D326" t="str">
            <v>尚泽玉</v>
          </cell>
        </row>
        <row r="327">
          <cell r="C327" t="str">
            <v>2020110991</v>
          </cell>
          <cell r="D327" t="str">
            <v>尚泽玉</v>
          </cell>
        </row>
        <row r="328">
          <cell r="C328" t="str">
            <v>2020110991</v>
          </cell>
          <cell r="D328" t="str">
            <v>尚泽玉</v>
          </cell>
        </row>
        <row r="329">
          <cell r="C329" t="str">
            <v>2020110991</v>
          </cell>
          <cell r="D329" t="str">
            <v>尚泽玉</v>
          </cell>
        </row>
        <row r="330">
          <cell r="C330" t="str">
            <v>2020110991</v>
          </cell>
          <cell r="D330" t="str">
            <v>尚泽玉</v>
          </cell>
        </row>
        <row r="331">
          <cell r="C331" t="str">
            <v>2020110991</v>
          </cell>
          <cell r="D331" t="str">
            <v>尚泽玉</v>
          </cell>
        </row>
        <row r="332">
          <cell r="C332" t="str">
            <v>2020110991</v>
          </cell>
          <cell r="D332" t="str">
            <v>尚泽玉</v>
          </cell>
        </row>
        <row r="333">
          <cell r="C333" t="str">
            <v>2020110991</v>
          </cell>
          <cell r="D333" t="str">
            <v>尚泽玉</v>
          </cell>
        </row>
        <row r="334">
          <cell r="C334" t="str">
            <v>2020110991</v>
          </cell>
          <cell r="D334" t="str">
            <v>尚泽玉</v>
          </cell>
        </row>
        <row r="335">
          <cell r="C335" t="str">
            <v>2020110991</v>
          </cell>
          <cell r="D335" t="str">
            <v>尚泽玉</v>
          </cell>
        </row>
        <row r="336">
          <cell r="C336" t="str">
            <v>2020110991</v>
          </cell>
          <cell r="D336" t="str">
            <v>尚泽玉</v>
          </cell>
        </row>
        <row r="337">
          <cell r="C337" t="str">
            <v>2020110991</v>
          </cell>
          <cell r="D337" t="str">
            <v>尚泽玉</v>
          </cell>
        </row>
        <row r="338">
          <cell r="C338" t="str">
            <v>2020110991</v>
          </cell>
          <cell r="D338" t="str">
            <v>尚泽玉</v>
          </cell>
        </row>
        <row r="339">
          <cell r="C339" t="str">
            <v>2020110991</v>
          </cell>
          <cell r="D339" t="str">
            <v>尚泽玉</v>
          </cell>
        </row>
        <row r="340">
          <cell r="C340" t="str">
            <v>2020110991</v>
          </cell>
          <cell r="D340" t="str">
            <v>尚泽玉</v>
          </cell>
        </row>
        <row r="341">
          <cell r="C341" t="str">
            <v>2020110991</v>
          </cell>
          <cell r="D341" t="str">
            <v>尚泽玉</v>
          </cell>
        </row>
        <row r="342">
          <cell r="C342" t="str">
            <v>2020110991</v>
          </cell>
          <cell r="D342" t="str">
            <v>尚泽玉</v>
          </cell>
        </row>
        <row r="343">
          <cell r="C343" t="str">
            <v>2020110991</v>
          </cell>
          <cell r="D343" t="str">
            <v>尚泽玉</v>
          </cell>
        </row>
        <row r="344">
          <cell r="C344" t="str">
            <v>2020110991</v>
          </cell>
          <cell r="D344" t="str">
            <v>尚泽玉</v>
          </cell>
        </row>
        <row r="345">
          <cell r="C345" t="str">
            <v>2020110991</v>
          </cell>
          <cell r="D345" t="str">
            <v>尚泽玉</v>
          </cell>
        </row>
        <row r="346">
          <cell r="C346" t="str">
            <v>2020110992</v>
          </cell>
          <cell r="D346" t="str">
            <v>范琦伟</v>
          </cell>
        </row>
        <row r="347">
          <cell r="C347" t="str">
            <v>2020110992</v>
          </cell>
          <cell r="D347" t="str">
            <v>范琦伟</v>
          </cell>
        </row>
        <row r="348">
          <cell r="C348" t="str">
            <v>2020110992</v>
          </cell>
          <cell r="D348" t="str">
            <v>范琦伟</v>
          </cell>
        </row>
        <row r="349">
          <cell r="C349" t="str">
            <v>2020110992</v>
          </cell>
          <cell r="D349" t="str">
            <v>范琦伟</v>
          </cell>
        </row>
        <row r="350">
          <cell r="C350" t="str">
            <v>2020110992</v>
          </cell>
          <cell r="D350" t="str">
            <v>范琦伟</v>
          </cell>
        </row>
        <row r="351">
          <cell r="C351" t="str">
            <v>2020110992</v>
          </cell>
          <cell r="D351" t="str">
            <v>范琦伟</v>
          </cell>
        </row>
        <row r="352">
          <cell r="C352" t="str">
            <v>2020110992</v>
          </cell>
          <cell r="D352" t="str">
            <v>范琦伟</v>
          </cell>
        </row>
        <row r="353">
          <cell r="C353" t="str">
            <v>2020110992</v>
          </cell>
          <cell r="D353" t="str">
            <v>范琦伟</v>
          </cell>
        </row>
        <row r="354">
          <cell r="C354" t="str">
            <v>2020110992</v>
          </cell>
          <cell r="D354" t="str">
            <v>范琦伟</v>
          </cell>
        </row>
        <row r="355">
          <cell r="C355" t="str">
            <v>2020110992</v>
          </cell>
          <cell r="D355" t="str">
            <v>范琦伟</v>
          </cell>
        </row>
        <row r="356">
          <cell r="C356" t="str">
            <v>2020110992</v>
          </cell>
          <cell r="D356" t="str">
            <v>范琦伟</v>
          </cell>
        </row>
        <row r="357">
          <cell r="C357" t="str">
            <v>2020110992</v>
          </cell>
          <cell r="D357" t="str">
            <v>范琦伟</v>
          </cell>
        </row>
        <row r="358">
          <cell r="C358" t="str">
            <v>2020110992</v>
          </cell>
          <cell r="D358" t="str">
            <v>范琦伟</v>
          </cell>
        </row>
        <row r="359">
          <cell r="C359" t="str">
            <v>2020110992</v>
          </cell>
          <cell r="D359" t="str">
            <v>范琦伟</v>
          </cell>
        </row>
        <row r="360">
          <cell r="C360" t="str">
            <v>2020110992</v>
          </cell>
          <cell r="D360" t="str">
            <v>范琦伟</v>
          </cell>
        </row>
        <row r="361">
          <cell r="C361" t="str">
            <v>2020110992</v>
          </cell>
          <cell r="D361" t="str">
            <v>范琦伟</v>
          </cell>
        </row>
        <row r="362">
          <cell r="C362" t="str">
            <v>2020110992</v>
          </cell>
          <cell r="D362" t="str">
            <v>范琦伟</v>
          </cell>
        </row>
        <row r="363">
          <cell r="C363" t="str">
            <v>2020110992</v>
          </cell>
          <cell r="D363" t="str">
            <v>范琦伟</v>
          </cell>
        </row>
        <row r="364">
          <cell r="C364" t="str">
            <v>2020110992</v>
          </cell>
          <cell r="D364" t="str">
            <v>范琦伟</v>
          </cell>
        </row>
        <row r="365">
          <cell r="C365" t="str">
            <v>2020110992</v>
          </cell>
          <cell r="D365" t="str">
            <v>范琦伟</v>
          </cell>
        </row>
        <row r="366">
          <cell r="C366" t="str">
            <v>2020110992</v>
          </cell>
          <cell r="D366" t="str">
            <v>范琦伟</v>
          </cell>
        </row>
        <row r="367">
          <cell r="C367" t="str">
            <v>2020110992</v>
          </cell>
          <cell r="D367" t="str">
            <v>范琦伟</v>
          </cell>
        </row>
        <row r="368">
          <cell r="C368" t="str">
            <v>2020110992</v>
          </cell>
          <cell r="D368" t="str">
            <v>范琦伟</v>
          </cell>
        </row>
        <row r="369">
          <cell r="C369" t="str">
            <v>2020110993</v>
          </cell>
          <cell r="D369" t="str">
            <v>聂洪钱</v>
          </cell>
        </row>
        <row r="370">
          <cell r="C370" t="str">
            <v>2020110993</v>
          </cell>
          <cell r="D370" t="str">
            <v>聂洪钱</v>
          </cell>
        </row>
        <row r="371">
          <cell r="C371" t="str">
            <v>2020110993</v>
          </cell>
          <cell r="D371" t="str">
            <v>聂洪钱</v>
          </cell>
        </row>
        <row r="372">
          <cell r="C372" t="str">
            <v>2020110993</v>
          </cell>
          <cell r="D372" t="str">
            <v>聂洪钱</v>
          </cell>
        </row>
        <row r="373">
          <cell r="C373" t="str">
            <v>2020110993</v>
          </cell>
          <cell r="D373" t="str">
            <v>聂洪钱</v>
          </cell>
        </row>
        <row r="374">
          <cell r="C374" t="str">
            <v>2020110993</v>
          </cell>
          <cell r="D374" t="str">
            <v>聂洪钱</v>
          </cell>
        </row>
        <row r="375">
          <cell r="C375" t="str">
            <v>2020110993</v>
          </cell>
          <cell r="D375" t="str">
            <v>聂洪钱</v>
          </cell>
        </row>
        <row r="376">
          <cell r="C376" t="str">
            <v>2020110993</v>
          </cell>
          <cell r="D376" t="str">
            <v>聂洪钱</v>
          </cell>
        </row>
        <row r="377">
          <cell r="C377" t="str">
            <v>2020110993</v>
          </cell>
          <cell r="D377" t="str">
            <v>聂洪钱</v>
          </cell>
        </row>
        <row r="378">
          <cell r="C378" t="str">
            <v>2020110993</v>
          </cell>
          <cell r="D378" t="str">
            <v>聂洪钱</v>
          </cell>
        </row>
        <row r="379">
          <cell r="C379" t="str">
            <v>2020110993</v>
          </cell>
          <cell r="D379" t="str">
            <v>聂洪钱</v>
          </cell>
        </row>
        <row r="380">
          <cell r="C380" t="str">
            <v>2020110993</v>
          </cell>
          <cell r="D380" t="str">
            <v>聂洪钱</v>
          </cell>
        </row>
        <row r="381">
          <cell r="C381" t="str">
            <v>2020110993</v>
          </cell>
          <cell r="D381" t="str">
            <v>聂洪钱</v>
          </cell>
        </row>
        <row r="382">
          <cell r="C382" t="str">
            <v>2020110993</v>
          </cell>
          <cell r="D382" t="str">
            <v>聂洪钱</v>
          </cell>
        </row>
        <row r="383">
          <cell r="C383" t="str">
            <v>2020110993</v>
          </cell>
          <cell r="D383" t="str">
            <v>聂洪钱</v>
          </cell>
        </row>
        <row r="384">
          <cell r="C384" t="str">
            <v>2020110993</v>
          </cell>
          <cell r="D384" t="str">
            <v>聂洪钱</v>
          </cell>
        </row>
        <row r="385">
          <cell r="C385" t="str">
            <v>2020110993</v>
          </cell>
          <cell r="D385" t="str">
            <v>聂洪钱</v>
          </cell>
        </row>
        <row r="386">
          <cell r="C386" t="str">
            <v>2020110993</v>
          </cell>
          <cell r="D386" t="str">
            <v>聂洪钱</v>
          </cell>
        </row>
        <row r="387">
          <cell r="C387" t="str">
            <v>2020110993</v>
          </cell>
          <cell r="D387" t="str">
            <v>聂洪钱</v>
          </cell>
        </row>
        <row r="388">
          <cell r="C388" t="str">
            <v>2020110993</v>
          </cell>
          <cell r="D388" t="str">
            <v>聂洪钱</v>
          </cell>
        </row>
        <row r="389">
          <cell r="C389" t="str">
            <v>2020110993</v>
          </cell>
          <cell r="D389" t="str">
            <v>聂洪钱</v>
          </cell>
        </row>
        <row r="390">
          <cell r="C390" t="str">
            <v>2020110993</v>
          </cell>
          <cell r="D390" t="str">
            <v>聂洪钱</v>
          </cell>
        </row>
        <row r="391">
          <cell r="C391" t="str">
            <v>2020110993</v>
          </cell>
          <cell r="D391" t="str">
            <v>聂洪钱</v>
          </cell>
        </row>
        <row r="392">
          <cell r="C392" t="str">
            <v>2020110993</v>
          </cell>
          <cell r="D392" t="str">
            <v>聂洪钱</v>
          </cell>
        </row>
        <row r="393">
          <cell r="C393" t="str">
            <v>2020110994</v>
          </cell>
          <cell r="D393" t="str">
            <v>王思宇</v>
          </cell>
        </row>
        <row r="394">
          <cell r="C394" t="str">
            <v>2020110994</v>
          </cell>
          <cell r="D394" t="str">
            <v>王思宇</v>
          </cell>
        </row>
        <row r="395">
          <cell r="C395" t="str">
            <v>2020110994</v>
          </cell>
          <cell r="D395" t="str">
            <v>王思宇</v>
          </cell>
        </row>
        <row r="396">
          <cell r="C396" t="str">
            <v>2020110994</v>
          </cell>
          <cell r="D396" t="str">
            <v>王思宇</v>
          </cell>
        </row>
        <row r="397">
          <cell r="C397" t="str">
            <v>2020110994</v>
          </cell>
          <cell r="D397" t="str">
            <v>王思宇</v>
          </cell>
        </row>
        <row r="398">
          <cell r="C398" t="str">
            <v>2020110994</v>
          </cell>
          <cell r="D398" t="str">
            <v>王思宇</v>
          </cell>
        </row>
        <row r="399">
          <cell r="C399" t="str">
            <v>2020110994</v>
          </cell>
          <cell r="D399" t="str">
            <v>王思宇</v>
          </cell>
        </row>
        <row r="400">
          <cell r="C400" t="str">
            <v>2020110994</v>
          </cell>
          <cell r="D400" t="str">
            <v>王思宇</v>
          </cell>
        </row>
        <row r="401">
          <cell r="C401" t="str">
            <v>2020110994</v>
          </cell>
          <cell r="D401" t="str">
            <v>王思宇</v>
          </cell>
        </row>
        <row r="402">
          <cell r="C402" t="str">
            <v>2020110994</v>
          </cell>
          <cell r="D402" t="str">
            <v>王思宇</v>
          </cell>
        </row>
        <row r="403">
          <cell r="C403" t="str">
            <v>2020110994</v>
          </cell>
          <cell r="D403" t="str">
            <v>王思宇</v>
          </cell>
        </row>
        <row r="404">
          <cell r="C404" t="str">
            <v>2020110994</v>
          </cell>
          <cell r="D404" t="str">
            <v>王思宇</v>
          </cell>
        </row>
        <row r="405">
          <cell r="C405" t="str">
            <v>2020110994</v>
          </cell>
          <cell r="D405" t="str">
            <v>王思宇</v>
          </cell>
        </row>
        <row r="406">
          <cell r="C406" t="str">
            <v>2020110994</v>
          </cell>
          <cell r="D406" t="str">
            <v>王思宇</v>
          </cell>
        </row>
        <row r="407">
          <cell r="C407" t="str">
            <v>2020110994</v>
          </cell>
          <cell r="D407" t="str">
            <v>王思宇</v>
          </cell>
        </row>
        <row r="408">
          <cell r="C408" t="str">
            <v>2020110994</v>
          </cell>
          <cell r="D408" t="str">
            <v>王思宇</v>
          </cell>
        </row>
        <row r="409">
          <cell r="C409" t="str">
            <v>2020110994</v>
          </cell>
          <cell r="D409" t="str">
            <v>王思宇</v>
          </cell>
        </row>
        <row r="410">
          <cell r="C410" t="str">
            <v>2020110994</v>
          </cell>
          <cell r="D410" t="str">
            <v>王思宇</v>
          </cell>
        </row>
        <row r="411">
          <cell r="C411" t="str">
            <v>2020110994</v>
          </cell>
          <cell r="D411" t="str">
            <v>王思宇</v>
          </cell>
        </row>
        <row r="412">
          <cell r="C412" t="str">
            <v>2020110994</v>
          </cell>
          <cell r="D412" t="str">
            <v>王思宇</v>
          </cell>
        </row>
        <row r="413">
          <cell r="C413" t="str">
            <v>2020110994</v>
          </cell>
          <cell r="D413" t="str">
            <v>王思宇</v>
          </cell>
        </row>
        <row r="414">
          <cell r="C414" t="str">
            <v>2020110994</v>
          </cell>
          <cell r="D414" t="str">
            <v>王思宇</v>
          </cell>
        </row>
        <row r="415">
          <cell r="C415" t="str">
            <v>2020110995</v>
          </cell>
          <cell r="D415" t="str">
            <v>朱洪杰</v>
          </cell>
        </row>
        <row r="416">
          <cell r="C416" t="str">
            <v>2020110995</v>
          </cell>
          <cell r="D416" t="str">
            <v>朱洪杰</v>
          </cell>
        </row>
        <row r="417">
          <cell r="C417" t="str">
            <v>2020110995</v>
          </cell>
          <cell r="D417" t="str">
            <v>朱洪杰</v>
          </cell>
        </row>
        <row r="418">
          <cell r="C418" t="str">
            <v>2020110995</v>
          </cell>
          <cell r="D418" t="str">
            <v>朱洪杰</v>
          </cell>
        </row>
        <row r="419">
          <cell r="C419" t="str">
            <v>2020110995</v>
          </cell>
          <cell r="D419" t="str">
            <v>朱洪杰</v>
          </cell>
        </row>
        <row r="420">
          <cell r="C420" t="str">
            <v>2020110995</v>
          </cell>
          <cell r="D420" t="str">
            <v>朱洪杰</v>
          </cell>
        </row>
        <row r="421">
          <cell r="C421" t="str">
            <v>2020110995</v>
          </cell>
          <cell r="D421" t="str">
            <v>朱洪杰</v>
          </cell>
        </row>
        <row r="422">
          <cell r="C422" t="str">
            <v>2020110995</v>
          </cell>
          <cell r="D422" t="str">
            <v>朱洪杰</v>
          </cell>
        </row>
        <row r="423">
          <cell r="C423" t="str">
            <v>2020110995</v>
          </cell>
          <cell r="D423" t="str">
            <v>朱洪杰</v>
          </cell>
        </row>
        <row r="424">
          <cell r="C424" t="str">
            <v>2020110995</v>
          </cell>
          <cell r="D424" t="str">
            <v>朱洪杰</v>
          </cell>
        </row>
        <row r="425">
          <cell r="C425" t="str">
            <v>2020110995</v>
          </cell>
          <cell r="D425" t="str">
            <v>朱洪杰</v>
          </cell>
        </row>
        <row r="426">
          <cell r="C426" t="str">
            <v>2020110995</v>
          </cell>
          <cell r="D426" t="str">
            <v>朱洪杰</v>
          </cell>
        </row>
        <row r="427">
          <cell r="C427" t="str">
            <v>2020110995</v>
          </cell>
          <cell r="D427" t="str">
            <v>朱洪杰</v>
          </cell>
        </row>
        <row r="428">
          <cell r="C428" t="str">
            <v>2020110995</v>
          </cell>
          <cell r="D428" t="str">
            <v>朱洪杰</v>
          </cell>
        </row>
        <row r="429">
          <cell r="C429" t="str">
            <v>2020110995</v>
          </cell>
          <cell r="D429" t="str">
            <v>朱洪杰</v>
          </cell>
        </row>
        <row r="430">
          <cell r="C430" t="str">
            <v>2020110995</v>
          </cell>
          <cell r="D430" t="str">
            <v>朱洪杰</v>
          </cell>
        </row>
        <row r="431">
          <cell r="C431" t="str">
            <v>2020110995</v>
          </cell>
          <cell r="D431" t="str">
            <v>朱洪杰</v>
          </cell>
        </row>
        <row r="432">
          <cell r="C432" t="str">
            <v>2020110995</v>
          </cell>
          <cell r="D432" t="str">
            <v>朱洪杰</v>
          </cell>
        </row>
        <row r="433">
          <cell r="C433" t="str">
            <v>2020110995</v>
          </cell>
          <cell r="D433" t="str">
            <v>朱洪杰</v>
          </cell>
        </row>
        <row r="434">
          <cell r="C434" t="str">
            <v>2020110995</v>
          </cell>
          <cell r="D434" t="str">
            <v>朱洪杰</v>
          </cell>
        </row>
        <row r="435">
          <cell r="C435" t="str">
            <v>2020110995</v>
          </cell>
          <cell r="D435" t="str">
            <v>朱洪杰</v>
          </cell>
        </row>
        <row r="436">
          <cell r="C436" t="str">
            <v>2020110995</v>
          </cell>
          <cell r="D436" t="str">
            <v>朱洪杰</v>
          </cell>
        </row>
        <row r="437">
          <cell r="C437" t="str">
            <v>2020110995</v>
          </cell>
          <cell r="D437" t="str">
            <v>朱洪杰</v>
          </cell>
        </row>
        <row r="438">
          <cell r="C438" t="str">
            <v>2020110995</v>
          </cell>
          <cell r="D438" t="str">
            <v>朱洪杰</v>
          </cell>
        </row>
        <row r="439">
          <cell r="C439" t="str">
            <v>2020110996</v>
          </cell>
          <cell r="D439" t="str">
            <v>朵利加</v>
          </cell>
        </row>
        <row r="440">
          <cell r="C440" t="str">
            <v>2020110996</v>
          </cell>
          <cell r="D440" t="str">
            <v>朵利加</v>
          </cell>
        </row>
        <row r="441">
          <cell r="C441" t="str">
            <v>2020110996</v>
          </cell>
          <cell r="D441" t="str">
            <v>朵利加</v>
          </cell>
        </row>
        <row r="442">
          <cell r="C442" t="str">
            <v>2020110996</v>
          </cell>
          <cell r="D442" t="str">
            <v>朵利加</v>
          </cell>
        </row>
        <row r="443">
          <cell r="C443" t="str">
            <v>2020110996</v>
          </cell>
          <cell r="D443" t="str">
            <v>朵利加</v>
          </cell>
        </row>
        <row r="444">
          <cell r="C444" t="str">
            <v>2020110996</v>
          </cell>
          <cell r="D444" t="str">
            <v>朵利加</v>
          </cell>
        </row>
        <row r="445">
          <cell r="C445" t="str">
            <v>2020110996</v>
          </cell>
          <cell r="D445" t="str">
            <v>朵利加</v>
          </cell>
        </row>
        <row r="446">
          <cell r="C446" t="str">
            <v>2020110996</v>
          </cell>
          <cell r="D446" t="str">
            <v>朵利加</v>
          </cell>
        </row>
        <row r="447">
          <cell r="C447" t="str">
            <v>2020110996</v>
          </cell>
          <cell r="D447" t="str">
            <v>朵利加</v>
          </cell>
        </row>
        <row r="448">
          <cell r="C448" t="str">
            <v>2020110996</v>
          </cell>
          <cell r="D448" t="str">
            <v>朵利加</v>
          </cell>
        </row>
        <row r="449">
          <cell r="C449" t="str">
            <v>2020110996</v>
          </cell>
          <cell r="D449" t="str">
            <v>朵利加</v>
          </cell>
        </row>
        <row r="450">
          <cell r="C450" t="str">
            <v>2020110996</v>
          </cell>
          <cell r="D450" t="str">
            <v>朵利加</v>
          </cell>
        </row>
        <row r="451">
          <cell r="C451" t="str">
            <v>2020110996</v>
          </cell>
          <cell r="D451" t="str">
            <v>朵利加</v>
          </cell>
        </row>
        <row r="452">
          <cell r="C452" t="str">
            <v>2020110996</v>
          </cell>
          <cell r="D452" t="str">
            <v>朵利加</v>
          </cell>
        </row>
        <row r="453">
          <cell r="C453" t="str">
            <v>2020110996</v>
          </cell>
          <cell r="D453" t="str">
            <v>朵利加</v>
          </cell>
        </row>
        <row r="454">
          <cell r="C454" t="str">
            <v>2020110996</v>
          </cell>
          <cell r="D454" t="str">
            <v>朵利加</v>
          </cell>
        </row>
        <row r="455">
          <cell r="C455" t="str">
            <v>2020110996</v>
          </cell>
          <cell r="D455" t="str">
            <v>朵利加</v>
          </cell>
        </row>
        <row r="456">
          <cell r="C456" t="str">
            <v>2020110996</v>
          </cell>
          <cell r="D456" t="str">
            <v>朵利加</v>
          </cell>
        </row>
        <row r="457">
          <cell r="C457" t="str">
            <v>2020110996</v>
          </cell>
          <cell r="D457" t="str">
            <v>朵利加</v>
          </cell>
        </row>
        <row r="458">
          <cell r="C458" t="str">
            <v>2020110996</v>
          </cell>
          <cell r="D458" t="str">
            <v>朵利加</v>
          </cell>
        </row>
        <row r="459">
          <cell r="C459" t="str">
            <v>2020110996</v>
          </cell>
          <cell r="D459" t="str">
            <v>朵利加</v>
          </cell>
        </row>
        <row r="460">
          <cell r="C460" t="str">
            <v>2020110997</v>
          </cell>
          <cell r="D460" t="str">
            <v>贾璐齐</v>
          </cell>
        </row>
        <row r="461">
          <cell r="C461" t="str">
            <v>2020110997</v>
          </cell>
          <cell r="D461" t="str">
            <v>贾璐齐</v>
          </cell>
        </row>
        <row r="462">
          <cell r="C462" t="str">
            <v>2020110997</v>
          </cell>
          <cell r="D462" t="str">
            <v>贾璐齐</v>
          </cell>
        </row>
        <row r="463">
          <cell r="C463" t="str">
            <v>2020110997</v>
          </cell>
          <cell r="D463" t="str">
            <v>贾璐齐</v>
          </cell>
        </row>
        <row r="464">
          <cell r="C464" t="str">
            <v>2020110997</v>
          </cell>
          <cell r="D464" t="str">
            <v>贾璐齐</v>
          </cell>
        </row>
        <row r="465">
          <cell r="C465" t="str">
            <v>2020110997</v>
          </cell>
          <cell r="D465" t="str">
            <v>贾璐齐</v>
          </cell>
        </row>
        <row r="466">
          <cell r="C466" t="str">
            <v>2020110997</v>
          </cell>
          <cell r="D466" t="str">
            <v>贾璐齐</v>
          </cell>
        </row>
        <row r="467">
          <cell r="C467" t="str">
            <v>2020110997</v>
          </cell>
          <cell r="D467" t="str">
            <v>贾璐齐</v>
          </cell>
        </row>
        <row r="468">
          <cell r="C468" t="str">
            <v>2020110997</v>
          </cell>
          <cell r="D468" t="str">
            <v>贾璐齐</v>
          </cell>
        </row>
        <row r="469">
          <cell r="C469" t="str">
            <v>2020110997</v>
          </cell>
          <cell r="D469" t="str">
            <v>贾璐齐</v>
          </cell>
        </row>
        <row r="470">
          <cell r="C470" t="str">
            <v>2020110997</v>
          </cell>
          <cell r="D470" t="str">
            <v>贾璐齐</v>
          </cell>
        </row>
        <row r="471">
          <cell r="C471" t="str">
            <v>2020110997</v>
          </cell>
          <cell r="D471" t="str">
            <v>贾璐齐</v>
          </cell>
        </row>
        <row r="472">
          <cell r="C472" t="str">
            <v>2020110997</v>
          </cell>
          <cell r="D472" t="str">
            <v>贾璐齐</v>
          </cell>
        </row>
        <row r="473">
          <cell r="C473" t="str">
            <v>2020110997</v>
          </cell>
          <cell r="D473" t="str">
            <v>贾璐齐</v>
          </cell>
        </row>
        <row r="474">
          <cell r="C474" t="str">
            <v>2020110997</v>
          </cell>
          <cell r="D474" t="str">
            <v>贾璐齐</v>
          </cell>
        </row>
        <row r="475">
          <cell r="C475" t="str">
            <v>2020110997</v>
          </cell>
          <cell r="D475" t="str">
            <v>贾璐齐</v>
          </cell>
        </row>
        <row r="476">
          <cell r="C476" t="str">
            <v>2020110997</v>
          </cell>
          <cell r="D476" t="str">
            <v>贾璐齐</v>
          </cell>
        </row>
        <row r="477">
          <cell r="C477" t="str">
            <v>2020110997</v>
          </cell>
          <cell r="D477" t="str">
            <v>贾璐齐</v>
          </cell>
        </row>
        <row r="478">
          <cell r="C478" t="str">
            <v>2020110997</v>
          </cell>
          <cell r="D478" t="str">
            <v>贾璐齐</v>
          </cell>
        </row>
        <row r="479">
          <cell r="C479" t="str">
            <v>2020110997</v>
          </cell>
          <cell r="D479" t="str">
            <v>贾璐齐</v>
          </cell>
        </row>
        <row r="480">
          <cell r="C480" t="str">
            <v>2020110997</v>
          </cell>
          <cell r="D480" t="str">
            <v>贾璐齐</v>
          </cell>
        </row>
        <row r="481">
          <cell r="C481" t="str">
            <v>2020110997</v>
          </cell>
          <cell r="D481" t="str">
            <v>贾璐齐</v>
          </cell>
        </row>
        <row r="482">
          <cell r="C482" t="str">
            <v>2020110997</v>
          </cell>
          <cell r="D482" t="str">
            <v>贾璐齐</v>
          </cell>
        </row>
        <row r="483">
          <cell r="C483" t="str">
            <v>2020110998</v>
          </cell>
          <cell r="D483" t="str">
            <v>王嘉</v>
          </cell>
        </row>
        <row r="484">
          <cell r="C484" t="str">
            <v>2020110998</v>
          </cell>
          <cell r="D484" t="str">
            <v>王嘉</v>
          </cell>
        </row>
        <row r="485">
          <cell r="C485" t="str">
            <v>2020110998</v>
          </cell>
          <cell r="D485" t="str">
            <v>王嘉</v>
          </cell>
        </row>
        <row r="486">
          <cell r="C486" t="str">
            <v>2020110998</v>
          </cell>
          <cell r="D486" t="str">
            <v>王嘉</v>
          </cell>
        </row>
        <row r="487">
          <cell r="C487" t="str">
            <v>2020110998</v>
          </cell>
          <cell r="D487" t="str">
            <v>王嘉</v>
          </cell>
        </row>
        <row r="488">
          <cell r="C488" t="str">
            <v>2020110998</v>
          </cell>
          <cell r="D488" t="str">
            <v>王嘉</v>
          </cell>
        </row>
        <row r="489">
          <cell r="C489" t="str">
            <v>2020110998</v>
          </cell>
          <cell r="D489" t="str">
            <v>王嘉</v>
          </cell>
        </row>
        <row r="490">
          <cell r="C490" t="str">
            <v>2020110998</v>
          </cell>
          <cell r="D490" t="str">
            <v>王嘉</v>
          </cell>
        </row>
        <row r="491">
          <cell r="C491" t="str">
            <v>2020110998</v>
          </cell>
          <cell r="D491" t="str">
            <v>王嘉</v>
          </cell>
        </row>
        <row r="492">
          <cell r="C492" t="str">
            <v>2020110998</v>
          </cell>
          <cell r="D492" t="str">
            <v>王嘉</v>
          </cell>
        </row>
        <row r="493">
          <cell r="C493" t="str">
            <v>2020110998</v>
          </cell>
          <cell r="D493" t="str">
            <v>王嘉</v>
          </cell>
        </row>
        <row r="494">
          <cell r="C494" t="str">
            <v>2020110998</v>
          </cell>
          <cell r="D494" t="str">
            <v>王嘉</v>
          </cell>
        </row>
        <row r="495">
          <cell r="C495" t="str">
            <v>2020110998</v>
          </cell>
          <cell r="D495" t="str">
            <v>王嘉</v>
          </cell>
        </row>
        <row r="496">
          <cell r="C496" t="str">
            <v>2020110998</v>
          </cell>
          <cell r="D496" t="str">
            <v>王嘉</v>
          </cell>
        </row>
        <row r="497">
          <cell r="C497" t="str">
            <v>2020110998</v>
          </cell>
          <cell r="D497" t="str">
            <v>王嘉</v>
          </cell>
        </row>
        <row r="498">
          <cell r="C498" t="str">
            <v>2020110998</v>
          </cell>
          <cell r="D498" t="str">
            <v>王嘉</v>
          </cell>
        </row>
        <row r="499">
          <cell r="C499" t="str">
            <v>2020110998</v>
          </cell>
          <cell r="D499" t="str">
            <v>王嘉</v>
          </cell>
        </row>
        <row r="500">
          <cell r="C500" t="str">
            <v>2020110998</v>
          </cell>
          <cell r="D500" t="str">
            <v>王嘉</v>
          </cell>
        </row>
        <row r="501">
          <cell r="C501" t="str">
            <v>2020110998</v>
          </cell>
          <cell r="D501" t="str">
            <v>王嘉</v>
          </cell>
        </row>
        <row r="502">
          <cell r="C502" t="str">
            <v>2020110998</v>
          </cell>
          <cell r="D502" t="str">
            <v>王嘉</v>
          </cell>
        </row>
        <row r="503">
          <cell r="C503" t="str">
            <v>2020110998</v>
          </cell>
          <cell r="D503" t="str">
            <v>王嘉</v>
          </cell>
        </row>
        <row r="504">
          <cell r="C504" t="str">
            <v>2020110998</v>
          </cell>
          <cell r="D504" t="str">
            <v>王嘉</v>
          </cell>
        </row>
        <row r="505">
          <cell r="C505" t="str">
            <v>2020110999</v>
          </cell>
          <cell r="D505" t="str">
            <v>李宵阳</v>
          </cell>
        </row>
        <row r="506">
          <cell r="C506" t="str">
            <v>2020110999</v>
          </cell>
          <cell r="D506" t="str">
            <v>李宵阳</v>
          </cell>
        </row>
        <row r="507">
          <cell r="C507" t="str">
            <v>2020110999</v>
          </cell>
          <cell r="D507" t="str">
            <v>李宵阳</v>
          </cell>
        </row>
        <row r="508">
          <cell r="C508" t="str">
            <v>2020110999</v>
          </cell>
          <cell r="D508" t="str">
            <v>李宵阳</v>
          </cell>
        </row>
        <row r="509">
          <cell r="C509" t="str">
            <v>2020110999</v>
          </cell>
          <cell r="D509" t="str">
            <v>李宵阳</v>
          </cell>
        </row>
        <row r="510">
          <cell r="C510" t="str">
            <v>2020110999</v>
          </cell>
          <cell r="D510" t="str">
            <v>李宵阳</v>
          </cell>
        </row>
        <row r="511">
          <cell r="C511" t="str">
            <v>2020110999</v>
          </cell>
          <cell r="D511" t="str">
            <v>李宵阳</v>
          </cell>
        </row>
        <row r="512">
          <cell r="C512" t="str">
            <v>2020110999</v>
          </cell>
          <cell r="D512" t="str">
            <v>李宵阳</v>
          </cell>
        </row>
        <row r="513">
          <cell r="C513" t="str">
            <v>2020110999</v>
          </cell>
          <cell r="D513" t="str">
            <v>李宵阳</v>
          </cell>
        </row>
        <row r="514">
          <cell r="C514" t="str">
            <v>2020110999</v>
          </cell>
          <cell r="D514" t="str">
            <v>李宵阳</v>
          </cell>
        </row>
        <row r="515">
          <cell r="C515" t="str">
            <v>2020110999</v>
          </cell>
          <cell r="D515" t="str">
            <v>李宵阳</v>
          </cell>
        </row>
        <row r="516">
          <cell r="C516" t="str">
            <v>2020110999</v>
          </cell>
          <cell r="D516" t="str">
            <v>李宵阳</v>
          </cell>
        </row>
        <row r="517">
          <cell r="C517" t="str">
            <v>2020110999</v>
          </cell>
          <cell r="D517" t="str">
            <v>李宵阳</v>
          </cell>
        </row>
        <row r="518">
          <cell r="C518" t="str">
            <v>2020110999</v>
          </cell>
          <cell r="D518" t="str">
            <v>李宵阳</v>
          </cell>
        </row>
        <row r="519">
          <cell r="C519" t="str">
            <v>2020110999</v>
          </cell>
          <cell r="D519" t="str">
            <v>李宵阳</v>
          </cell>
        </row>
        <row r="520">
          <cell r="C520" t="str">
            <v>2020110999</v>
          </cell>
          <cell r="D520" t="str">
            <v>李宵阳</v>
          </cell>
        </row>
        <row r="521">
          <cell r="C521" t="str">
            <v>2020110999</v>
          </cell>
          <cell r="D521" t="str">
            <v>李宵阳</v>
          </cell>
        </row>
        <row r="522">
          <cell r="C522" t="str">
            <v>2020110999</v>
          </cell>
          <cell r="D522" t="str">
            <v>李宵阳</v>
          </cell>
        </row>
        <row r="523">
          <cell r="C523" t="str">
            <v>2020110999</v>
          </cell>
          <cell r="D523" t="str">
            <v>李宵阳</v>
          </cell>
        </row>
        <row r="524">
          <cell r="C524" t="str">
            <v>2020110999</v>
          </cell>
          <cell r="D524" t="str">
            <v>李宵阳</v>
          </cell>
        </row>
        <row r="525">
          <cell r="C525" t="str">
            <v>2020111000</v>
          </cell>
          <cell r="D525" t="str">
            <v>谢濠</v>
          </cell>
        </row>
        <row r="526">
          <cell r="C526" t="str">
            <v>2020111000</v>
          </cell>
          <cell r="D526" t="str">
            <v>谢濠</v>
          </cell>
        </row>
        <row r="527">
          <cell r="C527" t="str">
            <v>2020111000</v>
          </cell>
          <cell r="D527" t="str">
            <v>谢濠</v>
          </cell>
        </row>
        <row r="528">
          <cell r="C528" t="str">
            <v>2020111000</v>
          </cell>
          <cell r="D528" t="str">
            <v>谢濠</v>
          </cell>
        </row>
        <row r="529">
          <cell r="C529" t="str">
            <v>2020111000</v>
          </cell>
          <cell r="D529" t="str">
            <v>谢濠</v>
          </cell>
        </row>
        <row r="530">
          <cell r="C530" t="str">
            <v>2020111000</v>
          </cell>
          <cell r="D530" t="str">
            <v>谢濠</v>
          </cell>
        </row>
        <row r="531">
          <cell r="C531" t="str">
            <v>2020111000</v>
          </cell>
          <cell r="D531" t="str">
            <v>谢濠</v>
          </cell>
        </row>
        <row r="532">
          <cell r="C532" t="str">
            <v>2020111000</v>
          </cell>
          <cell r="D532" t="str">
            <v>谢濠</v>
          </cell>
        </row>
        <row r="533">
          <cell r="C533" t="str">
            <v>2020111000</v>
          </cell>
          <cell r="D533" t="str">
            <v>谢濠</v>
          </cell>
        </row>
        <row r="534">
          <cell r="C534" t="str">
            <v>2020111000</v>
          </cell>
          <cell r="D534" t="str">
            <v>谢濠</v>
          </cell>
        </row>
        <row r="535">
          <cell r="C535" t="str">
            <v>2020111000</v>
          </cell>
          <cell r="D535" t="str">
            <v>谢濠</v>
          </cell>
        </row>
        <row r="536">
          <cell r="C536" t="str">
            <v>2020111000</v>
          </cell>
          <cell r="D536" t="str">
            <v>谢濠</v>
          </cell>
        </row>
        <row r="537">
          <cell r="C537" t="str">
            <v>2020111000</v>
          </cell>
          <cell r="D537" t="str">
            <v>谢濠</v>
          </cell>
        </row>
        <row r="538">
          <cell r="C538" t="str">
            <v>2020111000</v>
          </cell>
          <cell r="D538" t="str">
            <v>谢濠</v>
          </cell>
        </row>
        <row r="539">
          <cell r="C539" t="str">
            <v>2020111000</v>
          </cell>
          <cell r="D539" t="str">
            <v>谢濠</v>
          </cell>
        </row>
        <row r="540">
          <cell r="C540" t="str">
            <v>2020111000</v>
          </cell>
          <cell r="D540" t="str">
            <v>谢濠</v>
          </cell>
        </row>
        <row r="541">
          <cell r="C541" t="str">
            <v>2020111000</v>
          </cell>
          <cell r="D541" t="str">
            <v>谢濠</v>
          </cell>
        </row>
        <row r="542">
          <cell r="C542" t="str">
            <v>2020111000</v>
          </cell>
          <cell r="D542" t="str">
            <v>谢濠</v>
          </cell>
        </row>
        <row r="543">
          <cell r="C543" t="str">
            <v>2020111000</v>
          </cell>
          <cell r="D543" t="str">
            <v>谢濠</v>
          </cell>
        </row>
        <row r="544">
          <cell r="C544" t="str">
            <v>2020111000</v>
          </cell>
          <cell r="D544" t="str">
            <v>谢濠</v>
          </cell>
        </row>
        <row r="545">
          <cell r="C545" t="str">
            <v>2020111000</v>
          </cell>
          <cell r="D545" t="str">
            <v>谢濠</v>
          </cell>
        </row>
        <row r="546">
          <cell r="C546" t="str">
            <v>2020111000</v>
          </cell>
          <cell r="D546" t="str">
            <v>谢濠</v>
          </cell>
        </row>
        <row r="547">
          <cell r="C547" t="str">
            <v>2020111001</v>
          </cell>
          <cell r="D547" t="str">
            <v>汪建</v>
          </cell>
        </row>
        <row r="548">
          <cell r="C548" t="str">
            <v>2020111001</v>
          </cell>
          <cell r="D548" t="str">
            <v>汪建</v>
          </cell>
        </row>
        <row r="549">
          <cell r="C549" t="str">
            <v>2020111001</v>
          </cell>
          <cell r="D549" t="str">
            <v>汪建</v>
          </cell>
        </row>
        <row r="550">
          <cell r="C550" t="str">
            <v>2020111001</v>
          </cell>
          <cell r="D550" t="str">
            <v>汪建</v>
          </cell>
        </row>
        <row r="551">
          <cell r="C551" t="str">
            <v>2020111001</v>
          </cell>
          <cell r="D551" t="str">
            <v>汪建</v>
          </cell>
        </row>
        <row r="552">
          <cell r="C552" t="str">
            <v>2020111001</v>
          </cell>
          <cell r="D552" t="str">
            <v>汪建</v>
          </cell>
        </row>
        <row r="553">
          <cell r="C553" t="str">
            <v>2020111001</v>
          </cell>
          <cell r="D553" t="str">
            <v>汪建</v>
          </cell>
        </row>
        <row r="554">
          <cell r="C554" t="str">
            <v>2020111001</v>
          </cell>
          <cell r="D554" t="str">
            <v>汪建</v>
          </cell>
        </row>
        <row r="555">
          <cell r="C555" t="str">
            <v>2020111001</v>
          </cell>
          <cell r="D555" t="str">
            <v>汪建</v>
          </cell>
        </row>
        <row r="556">
          <cell r="C556" t="str">
            <v>2020111001</v>
          </cell>
          <cell r="D556" t="str">
            <v>汪建</v>
          </cell>
        </row>
        <row r="557">
          <cell r="C557" t="str">
            <v>2020111001</v>
          </cell>
          <cell r="D557" t="str">
            <v>汪建</v>
          </cell>
        </row>
        <row r="558">
          <cell r="C558" t="str">
            <v>2020111001</v>
          </cell>
          <cell r="D558" t="str">
            <v>汪建</v>
          </cell>
        </row>
        <row r="559">
          <cell r="C559" t="str">
            <v>2020111001</v>
          </cell>
          <cell r="D559" t="str">
            <v>汪建</v>
          </cell>
        </row>
        <row r="560">
          <cell r="C560" t="str">
            <v>2020111001</v>
          </cell>
          <cell r="D560" t="str">
            <v>汪建</v>
          </cell>
        </row>
        <row r="561">
          <cell r="C561" t="str">
            <v>2020111001</v>
          </cell>
          <cell r="D561" t="str">
            <v>汪建</v>
          </cell>
        </row>
        <row r="562">
          <cell r="C562" t="str">
            <v>2020111001</v>
          </cell>
          <cell r="D562" t="str">
            <v>汪建</v>
          </cell>
        </row>
        <row r="563">
          <cell r="C563" t="str">
            <v>2020111001</v>
          </cell>
          <cell r="D563" t="str">
            <v>汪建</v>
          </cell>
        </row>
        <row r="564">
          <cell r="C564" t="str">
            <v>2020111001</v>
          </cell>
          <cell r="D564" t="str">
            <v>汪建</v>
          </cell>
        </row>
        <row r="565">
          <cell r="C565" t="str">
            <v>2020111001</v>
          </cell>
          <cell r="D565" t="str">
            <v>汪建</v>
          </cell>
        </row>
        <row r="566">
          <cell r="C566" t="str">
            <v>2020111001</v>
          </cell>
          <cell r="D566" t="str">
            <v>汪建</v>
          </cell>
        </row>
        <row r="567">
          <cell r="C567" t="str">
            <v>2020111001</v>
          </cell>
          <cell r="D567" t="str">
            <v>汪建</v>
          </cell>
        </row>
        <row r="568">
          <cell r="C568" t="str">
            <v>2020111001</v>
          </cell>
          <cell r="D568" t="str">
            <v>汪建</v>
          </cell>
        </row>
        <row r="569">
          <cell r="C569" t="str">
            <v>2020111002</v>
          </cell>
          <cell r="D569" t="str">
            <v>陈信夷</v>
          </cell>
        </row>
        <row r="570">
          <cell r="C570" t="str">
            <v>2020111002</v>
          </cell>
          <cell r="D570" t="str">
            <v>陈信夷</v>
          </cell>
        </row>
        <row r="571">
          <cell r="C571" t="str">
            <v>2020111002</v>
          </cell>
          <cell r="D571" t="str">
            <v>陈信夷</v>
          </cell>
        </row>
        <row r="572">
          <cell r="C572" t="str">
            <v>2020111002</v>
          </cell>
          <cell r="D572" t="str">
            <v>陈信夷</v>
          </cell>
        </row>
        <row r="573">
          <cell r="C573" t="str">
            <v>2020111002</v>
          </cell>
          <cell r="D573" t="str">
            <v>陈信夷</v>
          </cell>
        </row>
        <row r="574">
          <cell r="C574" t="str">
            <v>2020111002</v>
          </cell>
          <cell r="D574" t="str">
            <v>陈信夷</v>
          </cell>
        </row>
        <row r="575">
          <cell r="C575" t="str">
            <v>2020111002</v>
          </cell>
          <cell r="D575" t="str">
            <v>陈信夷</v>
          </cell>
        </row>
        <row r="576">
          <cell r="C576" t="str">
            <v>2020111002</v>
          </cell>
          <cell r="D576" t="str">
            <v>陈信夷</v>
          </cell>
        </row>
        <row r="577">
          <cell r="C577" t="str">
            <v>2020111002</v>
          </cell>
          <cell r="D577" t="str">
            <v>陈信夷</v>
          </cell>
        </row>
        <row r="578">
          <cell r="C578" t="str">
            <v>2020111002</v>
          </cell>
          <cell r="D578" t="str">
            <v>陈信夷</v>
          </cell>
        </row>
        <row r="579">
          <cell r="C579" t="str">
            <v>2020111002</v>
          </cell>
          <cell r="D579" t="str">
            <v>陈信夷</v>
          </cell>
        </row>
        <row r="580">
          <cell r="C580" t="str">
            <v>2020111002</v>
          </cell>
          <cell r="D580" t="str">
            <v>陈信夷</v>
          </cell>
        </row>
        <row r="581">
          <cell r="C581" t="str">
            <v>2020111002</v>
          </cell>
          <cell r="D581" t="str">
            <v>陈信夷</v>
          </cell>
        </row>
        <row r="582">
          <cell r="C582" t="str">
            <v>2020111002</v>
          </cell>
          <cell r="D582" t="str">
            <v>陈信夷</v>
          </cell>
        </row>
        <row r="583">
          <cell r="C583" t="str">
            <v>2020111002</v>
          </cell>
          <cell r="D583" t="str">
            <v>陈信夷</v>
          </cell>
        </row>
        <row r="584">
          <cell r="C584" t="str">
            <v>2020111002</v>
          </cell>
          <cell r="D584" t="str">
            <v>陈信夷</v>
          </cell>
        </row>
        <row r="585">
          <cell r="C585" t="str">
            <v>2020111002</v>
          </cell>
          <cell r="D585" t="str">
            <v>陈信夷</v>
          </cell>
        </row>
        <row r="586">
          <cell r="C586" t="str">
            <v>2020111002</v>
          </cell>
          <cell r="D586" t="str">
            <v>陈信夷</v>
          </cell>
        </row>
        <row r="587">
          <cell r="C587" t="str">
            <v>2020111002</v>
          </cell>
          <cell r="D587" t="str">
            <v>陈信夷</v>
          </cell>
        </row>
        <row r="588">
          <cell r="C588" t="str">
            <v>2020111002</v>
          </cell>
          <cell r="D588" t="str">
            <v>陈信夷</v>
          </cell>
        </row>
        <row r="589">
          <cell r="C589" t="str">
            <v>2020111002</v>
          </cell>
          <cell r="D589" t="str">
            <v>陈信夷</v>
          </cell>
        </row>
        <row r="590">
          <cell r="C590" t="str">
            <v>2020111002</v>
          </cell>
          <cell r="D590" t="str">
            <v>陈信夷</v>
          </cell>
        </row>
        <row r="591">
          <cell r="C591" t="str">
            <v>2020111003</v>
          </cell>
          <cell r="D591" t="str">
            <v>康先茂</v>
          </cell>
        </row>
        <row r="592">
          <cell r="C592" t="str">
            <v>2020111003</v>
          </cell>
          <cell r="D592" t="str">
            <v>康先茂</v>
          </cell>
        </row>
        <row r="593">
          <cell r="C593" t="str">
            <v>2020111003</v>
          </cell>
          <cell r="D593" t="str">
            <v>康先茂</v>
          </cell>
        </row>
        <row r="594">
          <cell r="C594" t="str">
            <v>2020111003</v>
          </cell>
          <cell r="D594" t="str">
            <v>康先茂</v>
          </cell>
        </row>
        <row r="595">
          <cell r="C595" t="str">
            <v>2020111003</v>
          </cell>
          <cell r="D595" t="str">
            <v>康先茂</v>
          </cell>
        </row>
        <row r="596">
          <cell r="C596" t="str">
            <v>2020111003</v>
          </cell>
          <cell r="D596" t="str">
            <v>康先茂</v>
          </cell>
        </row>
        <row r="597">
          <cell r="C597" t="str">
            <v>2020111003</v>
          </cell>
          <cell r="D597" t="str">
            <v>康先茂</v>
          </cell>
        </row>
        <row r="598">
          <cell r="C598" t="str">
            <v>2020111003</v>
          </cell>
          <cell r="D598" t="str">
            <v>康先茂</v>
          </cell>
        </row>
        <row r="599">
          <cell r="C599" t="str">
            <v>2020111003</v>
          </cell>
          <cell r="D599" t="str">
            <v>康先茂</v>
          </cell>
        </row>
        <row r="600">
          <cell r="C600" t="str">
            <v>2020111003</v>
          </cell>
          <cell r="D600" t="str">
            <v>康先茂</v>
          </cell>
        </row>
        <row r="601">
          <cell r="C601" t="str">
            <v>2020111003</v>
          </cell>
          <cell r="D601" t="str">
            <v>康先茂</v>
          </cell>
        </row>
        <row r="602">
          <cell r="C602" t="str">
            <v>2020111003</v>
          </cell>
          <cell r="D602" t="str">
            <v>康先茂</v>
          </cell>
        </row>
        <row r="603">
          <cell r="C603" t="str">
            <v>2020111003</v>
          </cell>
          <cell r="D603" t="str">
            <v>康先茂</v>
          </cell>
        </row>
        <row r="604">
          <cell r="C604" t="str">
            <v>2020111003</v>
          </cell>
          <cell r="D604" t="str">
            <v>康先茂</v>
          </cell>
        </row>
        <row r="605">
          <cell r="C605" t="str">
            <v>2020111003</v>
          </cell>
          <cell r="D605" t="str">
            <v>康先茂</v>
          </cell>
        </row>
        <row r="606">
          <cell r="C606" t="str">
            <v>2020111003</v>
          </cell>
          <cell r="D606" t="str">
            <v>康先茂</v>
          </cell>
        </row>
        <row r="607">
          <cell r="C607" t="str">
            <v>2020111003</v>
          </cell>
          <cell r="D607" t="str">
            <v>康先茂</v>
          </cell>
        </row>
        <row r="608">
          <cell r="C608" t="str">
            <v>2020111003</v>
          </cell>
          <cell r="D608" t="str">
            <v>康先茂</v>
          </cell>
        </row>
        <row r="609">
          <cell r="C609" t="str">
            <v>2020111003</v>
          </cell>
          <cell r="D609" t="str">
            <v>康先茂</v>
          </cell>
        </row>
        <row r="610">
          <cell r="C610" t="str">
            <v>2020111003</v>
          </cell>
          <cell r="D610" t="str">
            <v>康先茂</v>
          </cell>
        </row>
        <row r="611">
          <cell r="C611" t="str">
            <v>2020111003</v>
          </cell>
          <cell r="D611" t="str">
            <v>康先茂</v>
          </cell>
        </row>
        <row r="612">
          <cell r="C612" t="str">
            <v>2020111003</v>
          </cell>
          <cell r="D612" t="str">
            <v>康先茂</v>
          </cell>
        </row>
        <row r="613">
          <cell r="C613" t="str">
            <v>2020113748</v>
          </cell>
          <cell r="D613" t="str">
            <v>臧锐杰</v>
          </cell>
        </row>
        <row r="614">
          <cell r="C614" t="str">
            <v>2020113748</v>
          </cell>
          <cell r="D614" t="str">
            <v>臧锐杰</v>
          </cell>
        </row>
        <row r="615">
          <cell r="C615" t="str">
            <v>2020113748</v>
          </cell>
          <cell r="D615" t="str">
            <v>臧锐杰</v>
          </cell>
        </row>
        <row r="616">
          <cell r="C616" t="str">
            <v>2020113748</v>
          </cell>
          <cell r="D616" t="str">
            <v>臧锐杰</v>
          </cell>
        </row>
        <row r="617">
          <cell r="C617" t="str">
            <v>2020113748</v>
          </cell>
          <cell r="D617" t="str">
            <v>臧锐杰</v>
          </cell>
        </row>
        <row r="618">
          <cell r="C618" t="str">
            <v>2020113748</v>
          </cell>
          <cell r="D618" t="str">
            <v>臧锐杰</v>
          </cell>
        </row>
        <row r="619">
          <cell r="C619" t="str">
            <v>2020113748</v>
          </cell>
          <cell r="D619" t="str">
            <v>臧锐杰</v>
          </cell>
        </row>
        <row r="620">
          <cell r="C620" t="str">
            <v>2020113748</v>
          </cell>
          <cell r="D620" t="str">
            <v>臧锐杰</v>
          </cell>
        </row>
        <row r="621">
          <cell r="C621" t="str">
            <v>2020113748</v>
          </cell>
          <cell r="D621" t="str">
            <v>臧锐杰</v>
          </cell>
        </row>
        <row r="622">
          <cell r="C622" t="str">
            <v>2020113748</v>
          </cell>
          <cell r="D622" t="str">
            <v>臧锐杰</v>
          </cell>
        </row>
        <row r="623">
          <cell r="C623" t="str">
            <v>2020113748</v>
          </cell>
          <cell r="D623" t="str">
            <v>臧锐杰</v>
          </cell>
        </row>
        <row r="624">
          <cell r="C624" t="str">
            <v>2020113748</v>
          </cell>
          <cell r="D624" t="str">
            <v>臧锐杰</v>
          </cell>
        </row>
        <row r="625">
          <cell r="C625" t="str">
            <v>2020113748</v>
          </cell>
          <cell r="D625" t="str">
            <v>臧锐杰</v>
          </cell>
        </row>
        <row r="626">
          <cell r="C626" t="str">
            <v>2020113748</v>
          </cell>
          <cell r="D626" t="str">
            <v>臧锐杰</v>
          </cell>
        </row>
        <row r="627">
          <cell r="C627" t="str">
            <v>2020113748</v>
          </cell>
          <cell r="D627" t="str">
            <v>臧锐杰</v>
          </cell>
        </row>
        <row r="628">
          <cell r="C628" t="str">
            <v>2020113748</v>
          </cell>
          <cell r="D628" t="str">
            <v>臧锐杰</v>
          </cell>
        </row>
        <row r="629">
          <cell r="C629" t="str">
            <v>2020113748</v>
          </cell>
          <cell r="D629" t="str">
            <v>臧锐杰</v>
          </cell>
        </row>
        <row r="630">
          <cell r="C630" t="str">
            <v>2020113748</v>
          </cell>
          <cell r="D630" t="str">
            <v>臧锐杰</v>
          </cell>
        </row>
        <row r="631">
          <cell r="C631" t="str">
            <v>2020113748</v>
          </cell>
          <cell r="D631" t="str">
            <v>臧锐杰</v>
          </cell>
        </row>
        <row r="632">
          <cell r="C632" t="str">
            <v>2020113748</v>
          </cell>
          <cell r="D632" t="str">
            <v>臧锐杰</v>
          </cell>
        </row>
        <row r="633">
          <cell r="C633" t="str">
            <v>2020113748</v>
          </cell>
          <cell r="D633" t="str">
            <v>臧锐杰</v>
          </cell>
        </row>
        <row r="634">
          <cell r="C634" t="str">
            <v>2020113748</v>
          </cell>
          <cell r="D634" t="str">
            <v>臧锐杰</v>
          </cell>
        </row>
        <row r="635">
          <cell r="C635" t="str">
            <v>2020113748</v>
          </cell>
          <cell r="D635" t="str">
            <v>臧锐杰</v>
          </cell>
        </row>
        <row r="636">
          <cell r="C636" t="str">
            <v>2020113748</v>
          </cell>
          <cell r="D636" t="str">
            <v>臧锐杰</v>
          </cell>
        </row>
      </sheetData>
      <sheetData sheetId="4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4"/>
      <sheetName val="Sheet1"/>
      <sheetName val="Sheet6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学号</v>
          </cell>
          <cell r="D1" t="str">
            <v>姓名</v>
          </cell>
        </row>
        <row r="2">
          <cell r="C2" t="str">
            <v>2020117231</v>
          </cell>
          <cell r="D2" t="str">
            <v>刘佳鑫</v>
          </cell>
        </row>
        <row r="3">
          <cell r="C3" t="str">
            <v>2020117231</v>
          </cell>
          <cell r="D3" t="str">
            <v>刘佳鑫</v>
          </cell>
        </row>
        <row r="4">
          <cell r="C4" t="str">
            <v>2020117231</v>
          </cell>
          <cell r="D4" t="str">
            <v>刘佳鑫</v>
          </cell>
        </row>
        <row r="5">
          <cell r="C5" t="str">
            <v>2020117231</v>
          </cell>
          <cell r="D5" t="str">
            <v>刘佳鑫</v>
          </cell>
        </row>
        <row r="6">
          <cell r="C6" t="str">
            <v>2020117231</v>
          </cell>
          <cell r="D6" t="str">
            <v>刘佳鑫</v>
          </cell>
        </row>
        <row r="7">
          <cell r="C7" t="str">
            <v>2020117231</v>
          </cell>
          <cell r="D7" t="str">
            <v>刘佳鑫</v>
          </cell>
        </row>
        <row r="8">
          <cell r="C8" t="str">
            <v>2020117231</v>
          </cell>
          <cell r="D8" t="str">
            <v>刘佳鑫</v>
          </cell>
        </row>
        <row r="9">
          <cell r="C9" t="str">
            <v>2020117231</v>
          </cell>
          <cell r="D9" t="str">
            <v>刘佳鑫</v>
          </cell>
        </row>
        <row r="10">
          <cell r="C10" t="str">
            <v>2020117231</v>
          </cell>
          <cell r="D10" t="str">
            <v>刘佳鑫</v>
          </cell>
        </row>
        <row r="11">
          <cell r="C11" t="str">
            <v>2020117231</v>
          </cell>
          <cell r="D11" t="str">
            <v>刘佳鑫</v>
          </cell>
        </row>
        <row r="12">
          <cell r="C12" t="str">
            <v>2020117231</v>
          </cell>
          <cell r="D12" t="str">
            <v>刘佳鑫</v>
          </cell>
        </row>
        <row r="13">
          <cell r="C13" t="str">
            <v>2020117231</v>
          </cell>
          <cell r="D13" t="str">
            <v>刘佳鑫</v>
          </cell>
        </row>
        <row r="14">
          <cell r="C14" t="str">
            <v>2020117231</v>
          </cell>
          <cell r="D14" t="str">
            <v>刘佳鑫</v>
          </cell>
        </row>
        <row r="15">
          <cell r="C15" t="str">
            <v>2020117231</v>
          </cell>
          <cell r="D15" t="str">
            <v>刘佳鑫</v>
          </cell>
        </row>
        <row r="16">
          <cell r="C16" t="str">
            <v>2020117231</v>
          </cell>
          <cell r="D16" t="str">
            <v>刘佳鑫</v>
          </cell>
        </row>
        <row r="17">
          <cell r="C17" t="str">
            <v>2020117231</v>
          </cell>
          <cell r="D17" t="str">
            <v>刘佳鑫</v>
          </cell>
        </row>
        <row r="18">
          <cell r="C18" t="str">
            <v>2020117231</v>
          </cell>
          <cell r="D18" t="str">
            <v>刘佳鑫</v>
          </cell>
        </row>
        <row r="19">
          <cell r="C19" t="str">
            <v>2020117231</v>
          </cell>
          <cell r="D19" t="str">
            <v>刘佳鑫</v>
          </cell>
        </row>
        <row r="20">
          <cell r="C20" t="str">
            <v>2020117233</v>
          </cell>
          <cell r="D20" t="str">
            <v>刘星宇</v>
          </cell>
        </row>
        <row r="21">
          <cell r="C21" t="str">
            <v>2020117233</v>
          </cell>
          <cell r="D21" t="str">
            <v>刘星宇</v>
          </cell>
        </row>
        <row r="22">
          <cell r="C22" t="str">
            <v>2020117233</v>
          </cell>
          <cell r="D22" t="str">
            <v>刘星宇</v>
          </cell>
        </row>
        <row r="23">
          <cell r="C23" t="str">
            <v>2020117233</v>
          </cell>
          <cell r="D23" t="str">
            <v>刘星宇</v>
          </cell>
        </row>
        <row r="24">
          <cell r="C24" t="str">
            <v>2020117233</v>
          </cell>
          <cell r="D24" t="str">
            <v>刘星宇</v>
          </cell>
        </row>
        <row r="25">
          <cell r="C25" t="str">
            <v>2020117233</v>
          </cell>
          <cell r="D25" t="str">
            <v>刘星宇</v>
          </cell>
        </row>
        <row r="26">
          <cell r="C26" t="str">
            <v>2020117233</v>
          </cell>
          <cell r="D26" t="str">
            <v>刘星宇</v>
          </cell>
        </row>
        <row r="27">
          <cell r="C27" t="str">
            <v>2020117233</v>
          </cell>
          <cell r="D27" t="str">
            <v>刘星宇</v>
          </cell>
        </row>
        <row r="28">
          <cell r="C28" t="str">
            <v>2020117233</v>
          </cell>
          <cell r="D28" t="str">
            <v>刘星宇</v>
          </cell>
        </row>
        <row r="29">
          <cell r="C29" t="str">
            <v>2020117233</v>
          </cell>
          <cell r="D29" t="str">
            <v>刘星宇</v>
          </cell>
        </row>
        <row r="30">
          <cell r="C30" t="str">
            <v>2020117233</v>
          </cell>
          <cell r="D30" t="str">
            <v>刘星宇</v>
          </cell>
        </row>
        <row r="31">
          <cell r="C31" t="str">
            <v>2020117233</v>
          </cell>
          <cell r="D31" t="str">
            <v>刘星宇</v>
          </cell>
        </row>
        <row r="32">
          <cell r="C32" t="str">
            <v>2020117233</v>
          </cell>
          <cell r="D32" t="str">
            <v>刘星宇</v>
          </cell>
        </row>
        <row r="33">
          <cell r="C33" t="str">
            <v>2020117233</v>
          </cell>
          <cell r="D33" t="str">
            <v>刘星宇</v>
          </cell>
        </row>
        <row r="34">
          <cell r="C34" t="str">
            <v>2020117233</v>
          </cell>
          <cell r="D34" t="str">
            <v>刘星宇</v>
          </cell>
        </row>
        <row r="35">
          <cell r="C35" t="str">
            <v>2020117233</v>
          </cell>
          <cell r="D35" t="str">
            <v>刘星宇</v>
          </cell>
        </row>
        <row r="36">
          <cell r="C36" t="str">
            <v>2020117233</v>
          </cell>
          <cell r="D36" t="str">
            <v>刘星宇</v>
          </cell>
        </row>
        <row r="37">
          <cell r="C37" t="str">
            <v>2020117233</v>
          </cell>
          <cell r="D37" t="str">
            <v>刘星宇</v>
          </cell>
        </row>
        <row r="38">
          <cell r="C38" t="str">
            <v>2020117233</v>
          </cell>
          <cell r="D38" t="str">
            <v>刘星宇</v>
          </cell>
        </row>
        <row r="39">
          <cell r="C39" t="str">
            <v>2020117233</v>
          </cell>
          <cell r="D39" t="str">
            <v>刘星宇</v>
          </cell>
        </row>
        <row r="40">
          <cell r="C40" t="str">
            <v>2020117233</v>
          </cell>
          <cell r="D40" t="str">
            <v>刘星宇</v>
          </cell>
        </row>
        <row r="41">
          <cell r="C41" t="str">
            <v>2020117234</v>
          </cell>
          <cell r="D41" t="str">
            <v>梁世华</v>
          </cell>
        </row>
        <row r="42">
          <cell r="C42" t="str">
            <v>2020117234</v>
          </cell>
          <cell r="D42" t="str">
            <v>梁世华</v>
          </cell>
        </row>
        <row r="43">
          <cell r="C43" t="str">
            <v>2020117234</v>
          </cell>
          <cell r="D43" t="str">
            <v>梁世华</v>
          </cell>
        </row>
        <row r="44">
          <cell r="C44" t="str">
            <v>2020117234</v>
          </cell>
          <cell r="D44" t="str">
            <v>梁世华</v>
          </cell>
        </row>
        <row r="45">
          <cell r="C45" t="str">
            <v>2020117234</v>
          </cell>
          <cell r="D45" t="str">
            <v>梁世华</v>
          </cell>
        </row>
        <row r="46">
          <cell r="C46" t="str">
            <v>2020117234</v>
          </cell>
          <cell r="D46" t="str">
            <v>梁世华</v>
          </cell>
        </row>
        <row r="47">
          <cell r="C47" t="str">
            <v>2020117234</v>
          </cell>
          <cell r="D47" t="str">
            <v>梁世华</v>
          </cell>
        </row>
        <row r="48">
          <cell r="C48" t="str">
            <v>2020117234</v>
          </cell>
          <cell r="D48" t="str">
            <v>梁世华</v>
          </cell>
        </row>
        <row r="49">
          <cell r="C49" t="str">
            <v>2020117234</v>
          </cell>
          <cell r="D49" t="str">
            <v>梁世华</v>
          </cell>
        </row>
        <row r="50">
          <cell r="C50" t="str">
            <v>2020117234</v>
          </cell>
          <cell r="D50" t="str">
            <v>梁世华</v>
          </cell>
        </row>
        <row r="51">
          <cell r="C51" t="str">
            <v>2020117234</v>
          </cell>
          <cell r="D51" t="str">
            <v>梁世华</v>
          </cell>
        </row>
        <row r="52">
          <cell r="C52" t="str">
            <v>2020117234</v>
          </cell>
          <cell r="D52" t="str">
            <v>梁世华</v>
          </cell>
        </row>
        <row r="53">
          <cell r="C53" t="str">
            <v>2020117234</v>
          </cell>
          <cell r="D53" t="str">
            <v>梁世华</v>
          </cell>
        </row>
        <row r="54">
          <cell r="C54" t="str">
            <v>2020117234</v>
          </cell>
          <cell r="D54" t="str">
            <v>梁世华</v>
          </cell>
        </row>
        <row r="55">
          <cell r="C55" t="str">
            <v>2020117234</v>
          </cell>
          <cell r="D55" t="str">
            <v>梁世华</v>
          </cell>
        </row>
        <row r="56">
          <cell r="C56" t="str">
            <v>2020117234</v>
          </cell>
          <cell r="D56" t="str">
            <v>梁世华</v>
          </cell>
        </row>
        <row r="57">
          <cell r="C57" t="str">
            <v>2020117234</v>
          </cell>
          <cell r="D57" t="str">
            <v>梁世华</v>
          </cell>
        </row>
        <row r="58">
          <cell r="C58" t="str">
            <v>2020117234</v>
          </cell>
          <cell r="D58" t="str">
            <v>梁世华</v>
          </cell>
        </row>
        <row r="59">
          <cell r="C59" t="str">
            <v>2020117235</v>
          </cell>
          <cell r="D59" t="str">
            <v>闫振诚</v>
          </cell>
        </row>
        <row r="60">
          <cell r="C60" t="str">
            <v>2020117235</v>
          </cell>
          <cell r="D60" t="str">
            <v>闫振诚</v>
          </cell>
        </row>
        <row r="61">
          <cell r="C61" t="str">
            <v>2020117235</v>
          </cell>
          <cell r="D61" t="str">
            <v>闫振诚</v>
          </cell>
        </row>
        <row r="62">
          <cell r="C62" t="str">
            <v>2020117235</v>
          </cell>
          <cell r="D62" t="str">
            <v>闫振诚</v>
          </cell>
        </row>
        <row r="63">
          <cell r="C63" t="str">
            <v>2020117235</v>
          </cell>
          <cell r="D63" t="str">
            <v>闫振诚</v>
          </cell>
        </row>
        <row r="64">
          <cell r="C64" t="str">
            <v>2020117235</v>
          </cell>
          <cell r="D64" t="str">
            <v>闫振诚</v>
          </cell>
        </row>
        <row r="65">
          <cell r="C65" t="str">
            <v>2020117235</v>
          </cell>
          <cell r="D65" t="str">
            <v>闫振诚</v>
          </cell>
        </row>
        <row r="66">
          <cell r="C66" t="str">
            <v>2020117235</v>
          </cell>
          <cell r="D66" t="str">
            <v>闫振诚</v>
          </cell>
        </row>
        <row r="67">
          <cell r="C67" t="str">
            <v>2020117235</v>
          </cell>
          <cell r="D67" t="str">
            <v>闫振诚</v>
          </cell>
        </row>
        <row r="68">
          <cell r="C68" t="str">
            <v>2020117235</v>
          </cell>
          <cell r="D68" t="str">
            <v>闫振诚</v>
          </cell>
        </row>
        <row r="69">
          <cell r="C69" t="str">
            <v>2020117235</v>
          </cell>
          <cell r="D69" t="str">
            <v>闫振诚</v>
          </cell>
        </row>
        <row r="70">
          <cell r="C70" t="str">
            <v>2020117235</v>
          </cell>
          <cell r="D70" t="str">
            <v>闫振诚</v>
          </cell>
        </row>
        <row r="71">
          <cell r="C71" t="str">
            <v>2020117235</v>
          </cell>
          <cell r="D71" t="str">
            <v>闫振诚</v>
          </cell>
        </row>
        <row r="72">
          <cell r="C72" t="str">
            <v>2020117235</v>
          </cell>
          <cell r="D72" t="str">
            <v>闫振诚</v>
          </cell>
        </row>
        <row r="73">
          <cell r="C73" t="str">
            <v>2020117235</v>
          </cell>
          <cell r="D73" t="str">
            <v>闫振诚</v>
          </cell>
        </row>
        <row r="74">
          <cell r="C74" t="str">
            <v>2020117235</v>
          </cell>
          <cell r="D74" t="str">
            <v>闫振诚</v>
          </cell>
        </row>
        <row r="75">
          <cell r="C75" t="str">
            <v>2020117235</v>
          </cell>
          <cell r="D75" t="str">
            <v>闫振诚</v>
          </cell>
        </row>
        <row r="76">
          <cell r="C76" t="str">
            <v>2020117235</v>
          </cell>
          <cell r="D76" t="str">
            <v>闫振诚</v>
          </cell>
        </row>
        <row r="77">
          <cell r="C77" t="str">
            <v>2020117235</v>
          </cell>
          <cell r="D77" t="str">
            <v>闫振诚</v>
          </cell>
        </row>
        <row r="78">
          <cell r="C78" t="str">
            <v>2020117235</v>
          </cell>
          <cell r="D78" t="str">
            <v>闫振诚</v>
          </cell>
        </row>
        <row r="79">
          <cell r="C79" t="str">
            <v>2020117236</v>
          </cell>
          <cell r="D79" t="str">
            <v>任嘉诚</v>
          </cell>
        </row>
        <row r="80">
          <cell r="C80" t="str">
            <v>2020117236</v>
          </cell>
          <cell r="D80" t="str">
            <v>任嘉诚</v>
          </cell>
        </row>
        <row r="81">
          <cell r="C81" t="str">
            <v>2020117236</v>
          </cell>
          <cell r="D81" t="str">
            <v>任嘉诚</v>
          </cell>
        </row>
        <row r="82">
          <cell r="C82" t="str">
            <v>2020117236</v>
          </cell>
          <cell r="D82" t="str">
            <v>任嘉诚</v>
          </cell>
        </row>
        <row r="83">
          <cell r="C83" t="str">
            <v>2020117236</v>
          </cell>
          <cell r="D83" t="str">
            <v>任嘉诚</v>
          </cell>
        </row>
        <row r="84">
          <cell r="C84" t="str">
            <v>2020117236</v>
          </cell>
          <cell r="D84" t="str">
            <v>任嘉诚</v>
          </cell>
        </row>
        <row r="85">
          <cell r="C85" t="str">
            <v>2020117236</v>
          </cell>
          <cell r="D85" t="str">
            <v>任嘉诚</v>
          </cell>
        </row>
        <row r="86">
          <cell r="C86" t="str">
            <v>2020117236</v>
          </cell>
          <cell r="D86" t="str">
            <v>任嘉诚</v>
          </cell>
        </row>
        <row r="87">
          <cell r="C87" t="str">
            <v>2020117236</v>
          </cell>
          <cell r="D87" t="str">
            <v>任嘉诚</v>
          </cell>
        </row>
        <row r="88">
          <cell r="C88" t="str">
            <v>2020117236</v>
          </cell>
          <cell r="D88" t="str">
            <v>任嘉诚</v>
          </cell>
        </row>
        <row r="89">
          <cell r="C89" t="str">
            <v>2020117236</v>
          </cell>
          <cell r="D89" t="str">
            <v>任嘉诚</v>
          </cell>
        </row>
        <row r="90">
          <cell r="C90" t="str">
            <v>2020117236</v>
          </cell>
          <cell r="D90" t="str">
            <v>任嘉诚</v>
          </cell>
        </row>
        <row r="91">
          <cell r="C91" t="str">
            <v>2020117236</v>
          </cell>
          <cell r="D91" t="str">
            <v>任嘉诚</v>
          </cell>
        </row>
        <row r="92">
          <cell r="C92" t="str">
            <v>2020117236</v>
          </cell>
          <cell r="D92" t="str">
            <v>任嘉诚</v>
          </cell>
        </row>
        <row r="93">
          <cell r="C93" t="str">
            <v>2020117236</v>
          </cell>
          <cell r="D93" t="str">
            <v>任嘉诚</v>
          </cell>
        </row>
        <row r="94">
          <cell r="C94" t="str">
            <v>2020117236</v>
          </cell>
          <cell r="D94" t="str">
            <v>任嘉诚</v>
          </cell>
        </row>
        <row r="95">
          <cell r="C95" t="str">
            <v>2020117236</v>
          </cell>
          <cell r="D95" t="str">
            <v>任嘉诚</v>
          </cell>
        </row>
        <row r="96">
          <cell r="C96" t="str">
            <v>2020117236</v>
          </cell>
          <cell r="D96" t="str">
            <v>任嘉诚</v>
          </cell>
        </row>
        <row r="97">
          <cell r="C97" t="str">
            <v>2020117236</v>
          </cell>
          <cell r="D97" t="str">
            <v>任嘉诚</v>
          </cell>
        </row>
        <row r="98">
          <cell r="C98" t="str">
            <v>2020117237</v>
          </cell>
          <cell r="D98" t="str">
            <v>于婉君</v>
          </cell>
        </row>
        <row r="99">
          <cell r="C99" t="str">
            <v>2020117237</v>
          </cell>
          <cell r="D99" t="str">
            <v>于婉君</v>
          </cell>
        </row>
        <row r="100">
          <cell r="C100" t="str">
            <v>2020117237</v>
          </cell>
          <cell r="D100" t="str">
            <v>于婉君</v>
          </cell>
        </row>
        <row r="101">
          <cell r="C101" t="str">
            <v>2020117237</v>
          </cell>
          <cell r="D101" t="str">
            <v>于婉君</v>
          </cell>
        </row>
        <row r="102">
          <cell r="C102" t="str">
            <v>2020117237</v>
          </cell>
          <cell r="D102" t="str">
            <v>于婉君</v>
          </cell>
        </row>
        <row r="103">
          <cell r="C103" t="str">
            <v>2020117237</v>
          </cell>
          <cell r="D103" t="str">
            <v>于婉君</v>
          </cell>
        </row>
        <row r="104">
          <cell r="C104" t="str">
            <v>2020117237</v>
          </cell>
          <cell r="D104" t="str">
            <v>于婉君</v>
          </cell>
        </row>
        <row r="105">
          <cell r="C105" t="str">
            <v>2020117237</v>
          </cell>
          <cell r="D105" t="str">
            <v>于婉君</v>
          </cell>
        </row>
        <row r="106">
          <cell r="C106" t="str">
            <v>2020117237</v>
          </cell>
          <cell r="D106" t="str">
            <v>于婉君</v>
          </cell>
        </row>
        <row r="107">
          <cell r="C107" t="str">
            <v>2020117237</v>
          </cell>
          <cell r="D107" t="str">
            <v>于婉君</v>
          </cell>
        </row>
        <row r="108">
          <cell r="C108" t="str">
            <v>2020117237</v>
          </cell>
          <cell r="D108" t="str">
            <v>于婉君</v>
          </cell>
        </row>
        <row r="109">
          <cell r="C109" t="str">
            <v>2020117237</v>
          </cell>
          <cell r="D109" t="str">
            <v>于婉君</v>
          </cell>
        </row>
        <row r="110">
          <cell r="C110" t="str">
            <v>2020117237</v>
          </cell>
          <cell r="D110" t="str">
            <v>于婉君</v>
          </cell>
        </row>
        <row r="111">
          <cell r="C111" t="str">
            <v>2020117237</v>
          </cell>
          <cell r="D111" t="str">
            <v>于婉君</v>
          </cell>
        </row>
        <row r="112">
          <cell r="C112" t="str">
            <v>2020117237</v>
          </cell>
          <cell r="D112" t="str">
            <v>于婉君</v>
          </cell>
        </row>
        <row r="113">
          <cell r="C113" t="str">
            <v>2020117237</v>
          </cell>
          <cell r="D113" t="str">
            <v>于婉君</v>
          </cell>
        </row>
        <row r="114">
          <cell r="C114" t="str">
            <v>2020117237</v>
          </cell>
          <cell r="D114" t="str">
            <v>于婉君</v>
          </cell>
        </row>
        <row r="115">
          <cell r="C115" t="str">
            <v>2020117237</v>
          </cell>
          <cell r="D115" t="str">
            <v>于婉君</v>
          </cell>
        </row>
        <row r="116">
          <cell r="C116" t="str">
            <v>2020117238</v>
          </cell>
          <cell r="D116" t="str">
            <v>张文洁</v>
          </cell>
        </row>
        <row r="117">
          <cell r="C117" t="str">
            <v>2020117238</v>
          </cell>
          <cell r="D117" t="str">
            <v>张文洁</v>
          </cell>
        </row>
        <row r="118">
          <cell r="C118" t="str">
            <v>2020117238</v>
          </cell>
          <cell r="D118" t="str">
            <v>张文洁</v>
          </cell>
        </row>
        <row r="119">
          <cell r="C119" t="str">
            <v>2020117238</v>
          </cell>
          <cell r="D119" t="str">
            <v>张文洁</v>
          </cell>
        </row>
        <row r="120">
          <cell r="C120" t="str">
            <v>2020117238</v>
          </cell>
          <cell r="D120" t="str">
            <v>张文洁</v>
          </cell>
        </row>
        <row r="121">
          <cell r="C121" t="str">
            <v>2020117238</v>
          </cell>
          <cell r="D121" t="str">
            <v>张文洁</v>
          </cell>
        </row>
        <row r="122">
          <cell r="C122" t="str">
            <v>2020117238</v>
          </cell>
          <cell r="D122" t="str">
            <v>张文洁</v>
          </cell>
        </row>
        <row r="123">
          <cell r="C123" t="str">
            <v>2020117238</v>
          </cell>
          <cell r="D123" t="str">
            <v>张文洁</v>
          </cell>
        </row>
        <row r="124">
          <cell r="C124" t="str">
            <v>2020117238</v>
          </cell>
          <cell r="D124" t="str">
            <v>张文洁</v>
          </cell>
        </row>
        <row r="125">
          <cell r="C125" t="str">
            <v>2020117238</v>
          </cell>
          <cell r="D125" t="str">
            <v>张文洁</v>
          </cell>
        </row>
        <row r="126">
          <cell r="C126" t="str">
            <v>2020117238</v>
          </cell>
          <cell r="D126" t="str">
            <v>张文洁</v>
          </cell>
        </row>
        <row r="127">
          <cell r="C127" t="str">
            <v>2020117238</v>
          </cell>
          <cell r="D127" t="str">
            <v>张文洁</v>
          </cell>
        </row>
        <row r="128">
          <cell r="C128" t="str">
            <v>2020117238</v>
          </cell>
          <cell r="D128" t="str">
            <v>张文洁</v>
          </cell>
        </row>
        <row r="129">
          <cell r="C129" t="str">
            <v>2020117238</v>
          </cell>
          <cell r="D129" t="str">
            <v>张文洁</v>
          </cell>
        </row>
        <row r="130">
          <cell r="C130" t="str">
            <v>2020117238</v>
          </cell>
          <cell r="D130" t="str">
            <v>张文洁</v>
          </cell>
        </row>
        <row r="131">
          <cell r="C131" t="str">
            <v>2020117238</v>
          </cell>
          <cell r="D131" t="str">
            <v>张文洁</v>
          </cell>
        </row>
        <row r="132">
          <cell r="C132" t="str">
            <v>2020117238</v>
          </cell>
          <cell r="D132" t="str">
            <v>张文洁</v>
          </cell>
        </row>
        <row r="133">
          <cell r="C133" t="str">
            <v>2020117238</v>
          </cell>
          <cell r="D133" t="str">
            <v>张文洁</v>
          </cell>
        </row>
        <row r="134">
          <cell r="C134" t="str">
            <v>2020117239</v>
          </cell>
          <cell r="D134" t="str">
            <v>杨玉河</v>
          </cell>
        </row>
        <row r="135">
          <cell r="C135" t="str">
            <v>2020117239</v>
          </cell>
          <cell r="D135" t="str">
            <v>杨玉河</v>
          </cell>
        </row>
        <row r="136">
          <cell r="C136" t="str">
            <v>2020117239</v>
          </cell>
          <cell r="D136" t="str">
            <v>杨玉河</v>
          </cell>
        </row>
        <row r="137">
          <cell r="C137" t="str">
            <v>2020117239</v>
          </cell>
          <cell r="D137" t="str">
            <v>杨玉河</v>
          </cell>
        </row>
        <row r="138">
          <cell r="C138" t="str">
            <v>2020117239</v>
          </cell>
          <cell r="D138" t="str">
            <v>杨玉河</v>
          </cell>
        </row>
        <row r="139">
          <cell r="C139" t="str">
            <v>2020117239</v>
          </cell>
          <cell r="D139" t="str">
            <v>杨玉河</v>
          </cell>
        </row>
        <row r="140">
          <cell r="C140" t="str">
            <v>2020117239</v>
          </cell>
          <cell r="D140" t="str">
            <v>杨玉河</v>
          </cell>
        </row>
        <row r="141">
          <cell r="C141" t="str">
            <v>2020117239</v>
          </cell>
          <cell r="D141" t="str">
            <v>杨玉河</v>
          </cell>
        </row>
        <row r="142">
          <cell r="C142" t="str">
            <v>2020117239</v>
          </cell>
          <cell r="D142" t="str">
            <v>杨玉河</v>
          </cell>
        </row>
        <row r="143">
          <cell r="C143" t="str">
            <v>2020117239</v>
          </cell>
          <cell r="D143" t="str">
            <v>杨玉河</v>
          </cell>
        </row>
        <row r="144">
          <cell r="C144" t="str">
            <v>2020117239</v>
          </cell>
          <cell r="D144" t="str">
            <v>杨玉河</v>
          </cell>
        </row>
        <row r="145">
          <cell r="C145" t="str">
            <v>2020117239</v>
          </cell>
          <cell r="D145" t="str">
            <v>杨玉河</v>
          </cell>
        </row>
        <row r="146">
          <cell r="C146" t="str">
            <v>2020117239</v>
          </cell>
          <cell r="D146" t="str">
            <v>杨玉河</v>
          </cell>
        </row>
        <row r="147">
          <cell r="C147" t="str">
            <v>2020117239</v>
          </cell>
          <cell r="D147" t="str">
            <v>杨玉河</v>
          </cell>
        </row>
        <row r="148">
          <cell r="C148" t="str">
            <v>2020117239</v>
          </cell>
          <cell r="D148" t="str">
            <v>杨玉河</v>
          </cell>
        </row>
        <row r="149">
          <cell r="C149" t="str">
            <v>2020117239</v>
          </cell>
          <cell r="D149" t="str">
            <v>杨玉河</v>
          </cell>
        </row>
        <row r="150">
          <cell r="C150" t="str">
            <v>2020117239</v>
          </cell>
          <cell r="D150" t="str">
            <v>杨玉河</v>
          </cell>
        </row>
        <row r="151">
          <cell r="C151" t="str">
            <v>2020117239</v>
          </cell>
          <cell r="D151" t="str">
            <v>杨玉河</v>
          </cell>
        </row>
        <row r="152">
          <cell r="C152" t="str">
            <v>2020117239</v>
          </cell>
          <cell r="D152" t="str">
            <v>杨玉河</v>
          </cell>
        </row>
        <row r="153">
          <cell r="C153" t="str">
            <v>2020117241</v>
          </cell>
          <cell r="D153" t="str">
            <v>刘禹</v>
          </cell>
        </row>
        <row r="154">
          <cell r="C154" t="str">
            <v>2020117241</v>
          </cell>
          <cell r="D154" t="str">
            <v>刘禹</v>
          </cell>
        </row>
        <row r="155">
          <cell r="C155" t="str">
            <v>2020117241</v>
          </cell>
          <cell r="D155" t="str">
            <v>刘禹</v>
          </cell>
        </row>
        <row r="156">
          <cell r="C156" t="str">
            <v>2020117241</v>
          </cell>
          <cell r="D156" t="str">
            <v>刘禹</v>
          </cell>
        </row>
        <row r="157">
          <cell r="C157" t="str">
            <v>2020117241</v>
          </cell>
          <cell r="D157" t="str">
            <v>刘禹</v>
          </cell>
        </row>
        <row r="158">
          <cell r="C158" t="str">
            <v>2020117241</v>
          </cell>
          <cell r="D158" t="str">
            <v>刘禹</v>
          </cell>
        </row>
        <row r="159">
          <cell r="C159" t="str">
            <v>2020117241</v>
          </cell>
          <cell r="D159" t="str">
            <v>刘禹</v>
          </cell>
        </row>
        <row r="160">
          <cell r="C160" t="str">
            <v>2020117241</v>
          </cell>
          <cell r="D160" t="str">
            <v>刘禹</v>
          </cell>
        </row>
        <row r="161">
          <cell r="C161" t="str">
            <v>2020117241</v>
          </cell>
          <cell r="D161" t="str">
            <v>刘禹</v>
          </cell>
        </row>
        <row r="162">
          <cell r="C162" t="str">
            <v>2020117241</v>
          </cell>
          <cell r="D162" t="str">
            <v>刘禹</v>
          </cell>
        </row>
        <row r="163">
          <cell r="C163" t="str">
            <v>2020117241</v>
          </cell>
          <cell r="D163" t="str">
            <v>刘禹</v>
          </cell>
        </row>
        <row r="164">
          <cell r="C164" t="str">
            <v>2020117241</v>
          </cell>
          <cell r="D164" t="str">
            <v>刘禹</v>
          </cell>
        </row>
        <row r="165">
          <cell r="C165" t="str">
            <v>2020117241</v>
          </cell>
          <cell r="D165" t="str">
            <v>刘禹</v>
          </cell>
        </row>
        <row r="166">
          <cell r="C166" t="str">
            <v>2020117241</v>
          </cell>
          <cell r="D166" t="str">
            <v>刘禹</v>
          </cell>
        </row>
        <row r="167">
          <cell r="C167" t="str">
            <v>2020117241</v>
          </cell>
          <cell r="D167" t="str">
            <v>刘禹</v>
          </cell>
        </row>
        <row r="168">
          <cell r="C168" t="str">
            <v>2020117241</v>
          </cell>
          <cell r="D168" t="str">
            <v>刘禹</v>
          </cell>
        </row>
        <row r="169">
          <cell r="C169" t="str">
            <v>2020117241</v>
          </cell>
          <cell r="D169" t="str">
            <v>刘禹</v>
          </cell>
        </row>
        <row r="170">
          <cell r="C170" t="str">
            <v>2020117241</v>
          </cell>
          <cell r="D170" t="str">
            <v>刘禹</v>
          </cell>
        </row>
        <row r="171">
          <cell r="C171" t="str">
            <v>2020117241</v>
          </cell>
          <cell r="D171" t="str">
            <v>刘禹</v>
          </cell>
        </row>
        <row r="172">
          <cell r="C172" t="str">
            <v>2020117241</v>
          </cell>
          <cell r="D172" t="str">
            <v>刘禹</v>
          </cell>
        </row>
        <row r="173">
          <cell r="C173" t="str">
            <v>2020117242</v>
          </cell>
          <cell r="D173" t="str">
            <v>张远强</v>
          </cell>
        </row>
        <row r="174">
          <cell r="C174" t="str">
            <v>2020117242</v>
          </cell>
          <cell r="D174" t="str">
            <v>张远强</v>
          </cell>
        </row>
        <row r="175">
          <cell r="C175" t="str">
            <v>2020117242</v>
          </cell>
          <cell r="D175" t="str">
            <v>张远强</v>
          </cell>
        </row>
        <row r="176">
          <cell r="C176" t="str">
            <v>2020117242</v>
          </cell>
          <cell r="D176" t="str">
            <v>张远强</v>
          </cell>
        </row>
        <row r="177">
          <cell r="C177" t="str">
            <v>2020117242</v>
          </cell>
          <cell r="D177" t="str">
            <v>张远强</v>
          </cell>
        </row>
        <row r="178">
          <cell r="C178" t="str">
            <v>2020117242</v>
          </cell>
          <cell r="D178" t="str">
            <v>张远强</v>
          </cell>
        </row>
        <row r="179">
          <cell r="C179" t="str">
            <v>2020117242</v>
          </cell>
          <cell r="D179" t="str">
            <v>张远强</v>
          </cell>
        </row>
        <row r="180">
          <cell r="C180" t="str">
            <v>2020117242</v>
          </cell>
          <cell r="D180" t="str">
            <v>张远强</v>
          </cell>
        </row>
        <row r="181">
          <cell r="C181" t="str">
            <v>2020117242</v>
          </cell>
          <cell r="D181" t="str">
            <v>张远强</v>
          </cell>
        </row>
        <row r="182">
          <cell r="C182" t="str">
            <v>2020117242</v>
          </cell>
          <cell r="D182" t="str">
            <v>张远强</v>
          </cell>
        </row>
        <row r="183">
          <cell r="C183" t="str">
            <v>2020117242</v>
          </cell>
          <cell r="D183" t="str">
            <v>张远强</v>
          </cell>
        </row>
        <row r="184">
          <cell r="C184" t="str">
            <v>2020117242</v>
          </cell>
          <cell r="D184" t="str">
            <v>张远强</v>
          </cell>
        </row>
        <row r="185">
          <cell r="C185" t="str">
            <v>2020117242</v>
          </cell>
          <cell r="D185" t="str">
            <v>张远强</v>
          </cell>
        </row>
        <row r="186">
          <cell r="C186" t="str">
            <v>2020117242</v>
          </cell>
          <cell r="D186" t="str">
            <v>张远强</v>
          </cell>
        </row>
        <row r="187">
          <cell r="C187" t="str">
            <v>2020117242</v>
          </cell>
          <cell r="D187" t="str">
            <v>张远强</v>
          </cell>
        </row>
        <row r="188">
          <cell r="C188" t="str">
            <v>2020117242</v>
          </cell>
          <cell r="D188" t="str">
            <v>张远强</v>
          </cell>
        </row>
        <row r="189">
          <cell r="C189" t="str">
            <v>2020117242</v>
          </cell>
          <cell r="D189" t="str">
            <v>张远强</v>
          </cell>
        </row>
        <row r="190">
          <cell r="C190" t="str">
            <v>2020117242</v>
          </cell>
          <cell r="D190" t="str">
            <v>张远强</v>
          </cell>
        </row>
        <row r="191">
          <cell r="C191" t="str">
            <v>2020117243</v>
          </cell>
          <cell r="D191" t="str">
            <v>张理贇</v>
          </cell>
        </row>
        <row r="192">
          <cell r="C192" t="str">
            <v>2020117243</v>
          </cell>
          <cell r="D192" t="str">
            <v>张理贇</v>
          </cell>
        </row>
        <row r="193">
          <cell r="C193" t="str">
            <v>2020117243</v>
          </cell>
          <cell r="D193" t="str">
            <v>张理贇</v>
          </cell>
        </row>
        <row r="194">
          <cell r="C194" t="str">
            <v>2020117243</v>
          </cell>
          <cell r="D194" t="str">
            <v>张理贇</v>
          </cell>
        </row>
        <row r="195">
          <cell r="C195" t="str">
            <v>2020117243</v>
          </cell>
          <cell r="D195" t="str">
            <v>张理贇</v>
          </cell>
        </row>
        <row r="196">
          <cell r="C196" t="str">
            <v>2020117243</v>
          </cell>
          <cell r="D196" t="str">
            <v>张理贇</v>
          </cell>
        </row>
        <row r="197">
          <cell r="C197" t="str">
            <v>2020117243</v>
          </cell>
          <cell r="D197" t="str">
            <v>张理贇</v>
          </cell>
        </row>
        <row r="198">
          <cell r="C198" t="str">
            <v>2020117243</v>
          </cell>
          <cell r="D198" t="str">
            <v>张理贇</v>
          </cell>
        </row>
        <row r="199">
          <cell r="C199" t="str">
            <v>2020117243</v>
          </cell>
          <cell r="D199" t="str">
            <v>张理贇</v>
          </cell>
        </row>
        <row r="200">
          <cell r="C200" t="str">
            <v>2020117243</v>
          </cell>
          <cell r="D200" t="str">
            <v>张理贇</v>
          </cell>
        </row>
        <row r="201">
          <cell r="C201" t="str">
            <v>2020117243</v>
          </cell>
          <cell r="D201" t="str">
            <v>张理贇</v>
          </cell>
        </row>
        <row r="202">
          <cell r="C202" t="str">
            <v>2020117243</v>
          </cell>
          <cell r="D202" t="str">
            <v>张理贇</v>
          </cell>
        </row>
        <row r="203">
          <cell r="C203" t="str">
            <v>2020117243</v>
          </cell>
          <cell r="D203" t="str">
            <v>张理贇</v>
          </cell>
        </row>
        <row r="204">
          <cell r="C204" t="str">
            <v>2020117243</v>
          </cell>
          <cell r="D204" t="str">
            <v>张理贇</v>
          </cell>
        </row>
        <row r="205">
          <cell r="C205" t="str">
            <v>2020117243</v>
          </cell>
          <cell r="D205" t="str">
            <v>张理贇</v>
          </cell>
        </row>
        <row r="206">
          <cell r="C206" t="str">
            <v>2020117243</v>
          </cell>
          <cell r="D206" t="str">
            <v>张理贇</v>
          </cell>
        </row>
        <row r="207">
          <cell r="C207" t="str">
            <v>2020117243</v>
          </cell>
          <cell r="D207" t="str">
            <v>张理贇</v>
          </cell>
        </row>
        <row r="208">
          <cell r="C208" t="str">
            <v>2020117243</v>
          </cell>
          <cell r="D208" t="str">
            <v>张理贇</v>
          </cell>
        </row>
        <row r="209">
          <cell r="C209" t="str">
            <v>2020117243</v>
          </cell>
          <cell r="D209" t="str">
            <v>张理贇</v>
          </cell>
        </row>
        <row r="210">
          <cell r="C210" t="str">
            <v>2020117243</v>
          </cell>
          <cell r="D210" t="str">
            <v>张理贇</v>
          </cell>
        </row>
        <row r="211">
          <cell r="C211" t="str">
            <v>2020117243</v>
          </cell>
          <cell r="D211" t="str">
            <v>张理贇</v>
          </cell>
        </row>
        <row r="212">
          <cell r="C212" t="str">
            <v>2020117244</v>
          </cell>
          <cell r="D212" t="str">
            <v>杜静</v>
          </cell>
        </row>
        <row r="213">
          <cell r="C213" t="str">
            <v>2020117244</v>
          </cell>
          <cell r="D213" t="str">
            <v>杜静</v>
          </cell>
        </row>
        <row r="214">
          <cell r="C214" t="str">
            <v>2020117244</v>
          </cell>
          <cell r="D214" t="str">
            <v>杜静</v>
          </cell>
        </row>
        <row r="215">
          <cell r="C215" t="str">
            <v>2020117244</v>
          </cell>
          <cell r="D215" t="str">
            <v>杜静</v>
          </cell>
        </row>
        <row r="216">
          <cell r="C216" t="str">
            <v>2020117244</v>
          </cell>
          <cell r="D216" t="str">
            <v>杜静</v>
          </cell>
        </row>
        <row r="217">
          <cell r="C217" t="str">
            <v>2020117244</v>
          </cell>
          <cell r="D217" t="str">
            <v>杜静</v>
          </cell>
        </row>
        <row r="218">
          <cell r="C218" t="str">
            <v>2020117244</v>
          </cell>
          <cell r="D218" t="str">
            <v>杜静</v>
          </cell>
        </row>
        <row r="219">
          <cell r="C219" t="str">
            <v>2020117244</v>
          </cell>
          <cell r="D219" t="str">
            <v>杜静</v>
          </cell>
        </row>
        <row r="220">
          <cell r="C220" t="str">
            <v>2020117244</v>
          </cell>
          <cell r="D220" t="str">
            <v>杜静</v>
          </cell>
        </row>
        <row r="221">
          <cell r="C221" t="str">
            <v>2020117244</v>
          </cell>
          <cell r="D221" t="str">
            <v>杜静</v>
          </cell>
        </row>
        <row r="222">
          <cell r="C222" t="str">
            <v>2020117244</v>
          </cell>
          <cell r="D222" t="str">
            <v>杜静</v>
          </cell>
        </row>
        <row r="223">
          <cell r="C223" t="str">
            <v>2020117244</v>
          </cell>
          <cell r="D223" t="str">
            <v>杜静</v>
          </cell>
        </row>
        <row r="224">
          <cell r="C224" t="str">
            <v>2020117244</v>
          </cell>
          <cell r="D224" t="str">
            <v>杜静</v>
          </cell>
        </row>
        <row r="225">
          <cell r="C225" t="str">
            <v>2020117244</v>
          </cell>
          <cell r="D225" t="str">
            <v>杜静</v>
          </cell>
        </row>
        <row r="226">
          <cell r="C226" t="str">
            <v>2020117244</v>
          </cell>
          <cell r="D226" t="str">
            <v>杜静</v>
          </cell>
        </row>
        <row r="227">
          <cell r="C227" t="str">
            <v>2020117244</v>
          </cell>
          <cell r="D227" t="str">
            <v>杜静</v>
          </cell>
        </row>
        <row r="228">
          <cell r="C228" t="str">
            <v>2020117244</v>
          </cell>
          <cell r="D228" t="str">
            <v>杜静</v>
          </cell>
        </row>
        <row r="229">
          <cell r="C229" t="str">
            <v>2020117244</v>
          </cell>
          <cell r="D229" t="str">
            <v>杜静</v>
          </cell>
        </row>
        <row r="230">
          <cell r="C230" t="str">
            <v>2020117245</v>
          </cell>
          <cell r="D230" t="str">
            <v>陈祥芮</v>
          </cell>
        </row>
        <row r="231">
          <cell r="C231" t="str">
            <v>2020117245</v>
          </cell>
          <cell r="D231" t="str">
            <v>陈祥芮</v>
          </cell>
        </row>
        <row r="232">
          <cell r="C232" t="str">
            <v>2020117245</v>
          </cell>
          <cell r="D232" t="str">
            <v>陈祥芮</v>
          </cell>
        </row>
        <row r="233">
          <cell r="C233" t="str">
            <v>2020117245</v>
          </cell>
          <cell r="D233" t="str">
            <v>陈祥芮</v>
          </cell>
        </row>
        <row r="234">
          <cell r="C234" t="str">
            <v>2020117245</v>
          </cell>
          <cell r="D234" t="str">
            <v>陈祥芮</v>
          </cell>
        </row>
        <row r="235">
          <cell r="C235" t="str">
            <v>2020117245</v>
          </cell>
          <cell r="D235" t="str">
            <v>陈祥芮</v>
          </cell>
        </row>
        <row r="236">
          <cell r="C236" t="str">
            <v>2020117245</v>
          </cell>
          <cell r="D236" t="str">
            <v>陈祥芮</v>
          </cell>
        </row>
        <row r="237">
          <cell r="C237" t="str">
            <v>2020117245</v>
          </cell>
          <cell r="D237" t="str">
            <v>陈祥芮</v>
          </cell>
        </row>
        <row r="238">
          <cell r="C238" t="str">
            <v>2020117245</v>
          </cell>
          <cell r="D238" t="str">
            <v>陈祥芮</v>
          </cell>
        </row>
        <row r="239">
          <cell r="C239" t="str">
            <v>2020117245</v>
          </cell>
          <cell r="D239" t="str">
            <v>陈祥芮</v>
          </cell>
        </row>
        <row r="240">
          <cell r="C240" t="str">
            <v>2020117245</v>
          </cell>
          <cell r="D240" t="str">
            <v>陈祥芮</v>
          </cell>
        </row>
        <row r="241">
          <cell r="C241" t="str">
            <v>2020117245</v>
          </cell>
          <cell r="D241" t="str">
            <v>陈祥芮</v>
          </cell>
        </row>
        <row r="242">
          <cell r="C242" t="str">
            <v>2020117245</v>
          </cell>
          <cell r="D242" t="str">
            <v>陈祥芮</v>
          </cell>
        </row>
        <row r="243">
          <cell r="C243" t="str">
            <v>2020117245</v>
          </cell>
          <cell r="D243" t="str">
            <v>陈祥芮</v>
          </cell>
        </row>
        <row r="244">
          <cell r="C244" t="str">
            <v>2020117245</v>
          </cell>
          <cell r="D244" t="str">
            <v>陈祥芮</v>
          </cell>
        </row>
        <row r="245">
          <cell r="C245" t="str">
            <v>2020117245</v>
          </cell>
          <cell r="D245" t="str">
            <v>陈祥芮</v>
          </cell>
        </row>
        <row r="246">
          <cell r="C246" t="str">
            <v>2020117245</v>
          </cell>
          <cell r="D246" t="str">
            <v>陈祥芮</v>
          </cell>
        </row>
        <row r="247">
          <cell r="C247" t="str">
            <v>2020117245</v>
          </cell>
          <cell r="D247" t="str">
            <v>陈祥芮</v>
          </cell>
        </row>
        <row r="248">
          <cell r="C248" t="str">
            <v>2020117245</v>
          </cell>
          <cell r="D248" t="str">
            <v>陈祥芮</v>
          </cell>
        </row>
        <row r="249">
          <cell r="C249" t="str">
            <v>2020117245</v>
          </cell>
          <cell r="D249" t="str">
            <v>陈祥芮</v>
          </cell>
        </row>
        <row r="250">
          <cell r="C250" t="str">
            <v>2020117246</v>
          </cell>
          <cell r="D250" t="str">
            <v>戚桂滔</v>
          </cell>
        </row>
        <row r="251">
          <cell r="C251" t="str">
            <v>2020117246</v>
          </cell>
          <cell r="D251" t="str">
            <v>戚桂滔</v>
          </cell>
        </row>
        <row r="252">
          <cell r="C252" t="str">
            <v>2020117246</v>
          </cell>
          <cell r="D252" t="str">
            <v>戚桂滔</v>
          </cell>
        </row>
        <row r="253">
          <cell r="C253" t="str">
            <v>2020117246</v>
          </cell>
          <cell r="D253" t="str">
            <v>戚桂滔</v>
          </cell>
        </row>
        <row r="254">
          <cell r="C254" t="str">
            <v>2020117246</v>
          </cell>
          <cell r="D254" t="str">
            <v>戚桂滔</v>
          </cell>
        </row>
        <row r="255">
          <cell r="C255" t="str">
            <v>2020117246</v>
          </cell>
          <cell r="D255" t="str">
            <v>戚桂滔</v>
          </cell>
        </row>
        <row r="256">
          <cell r="C256" t="str">
            <v>2020117246</v>
          </cell>
          <cell r="D256" t="str">
            <v>戚桂滔</v>
          </cell>
        </row>
        <row r="257">
          <cell r="C257" t="str">
            <v>2020117246</v>
          </cell>
          <cell r="D257" t="str">
            <v>戚桂滔</v>
          </cell>
        </row>
        <row r="258">
          <cell r="C258" t="str">
            <v>2020117246</v>
          </cell>
          <cell r="D258" t="str">
            <v>戚桂滔</v>
          </cell>
        </row>
        <row r="259">
          <cell r="C259" t="str">
            <v>2020117246</v>
          </cell>
          <cell r="D259" t="str">
            <v>戚桂滔</v>
          </cell>
        </row>
        <row r="260">
          <cell r="C260" t="str">
            <v>2020117246</v>
          </cell>
          <cell r="D260" t="str">
            <v>戚桂滔</v>
          </cell>
        </row>
        <row r="261">
          <cell r="C261" t="str">
            <v>2020117246</v>
          </cell>
          <cell r="D261" t="str">
            <v>戚桂滔</v>
          </cell>
        </row>
        <row r="262">
          <cell r="C262" t="str">
            <v>2020117246</v>
          </cell>
          <cell r="D262" t="str">
            <v>戚桂滔</v>
          </cell>
        </row>
        <row r="263">
          <cell r="C263" t="str">
            <v>2020117246</v>
          </cell>
          <cell r="D263" t="str">
            <v>戚桂滔</v>
          </cell>
        </row>
        <row r="264">
          <cell r="C264" t="str">
            <v>2020117246</v>
          </cell>
          <cell r="D264" t="str">
            <v>戚桂滔</v>
          </cell>
        </row>
        <row r="265">
          <cell r="C265" t="str">
            <v>2020117246</v>
          </cell>
          <cell r="D265" t="str">
            <v>戚桂滔</v>
          </cell>
        </row>
        <row r="266">
          <cell r="C266" t="str">
            <v>2020117247</v>
          </cell>
          <cell r="D266" t="str">
            <v>付新越</v>
          </cell>
        </row>
        <row r="267">
          <cell r="C267" t="str">
            <v>2020117247</v>
          </cell>
          <cell r="D267" t="str">
            <v>付新越</v>
          </cell>
        </row>
        <row r="268">
          <cell r="C268" t="str">
            <v>2020117247</v>
          </cell>
          <cell r="D268" t="str">
            <v>付新越</v>
          </cell>
        </row>
        <row r="269">
          <cell r="C269" t="str">
            <v>2020117247</v>
          </cell>
          <cell r="D269" t="str">
            <v>付新越</v>
          </cell>
        </row>
        <row r="270">
          <cell r="C270" t="str">
            <v>2020117247</v>
          </cell>
          <cell r="D270" t="str">
            <v>付新越</v>
          </cell>
        </row>
        <row r="271">
          <cell r="C271" t="str">
            <v>2020117247</v>
          </cell>
          <cell r="D271" t="str">
            <v>付新越</v>
          </cell>
        </row>
        <row r="272">
          <cell r="C272" t="str">
            <v>2020117247</v>
          </cell>
          <cell r="D272" t="str">
            <v>付新越</v>
          </cell>
        </row>
        <row r="273">
          <cell r="C273" t="str">
            <v>2020117247</v>
          </cell>
          <cell r="D273" t="str">
            <v>付新越</v>
          </cell>
        </row>
        <row r="274">
          <cell r="C274" t="str">
            <v>2020117247</v>
          </cell>
          <cell r="D274" t="str">
            <v>付新越</v>
          </cell>
        </row>
        <row r="275">
          <cell r="C275" t="str">
            <v>2020117247</v>
          </cell>
          <cell r="D275" t="str">
            <v>付新越</v>
          </cell>
        </row>
        <row r="276">
          <cell r="C276" t="str">
            <v>2020117247</v>
          </cell>
          <cell r="D276" t="str">
            <v>付新越</v>
          </cell>
        </row>
        <row r="277">
          <cell r="C277" t="str">
            <v>2020117247</v>
          </cell>
          <cell r="D277" t="str">
            <v>付新越</v>
          </cell>
        </row>
        <row r="278">
          <cell r="C278" t="str">
            <v>2020117247</v>
          </cell>
          <cell r="D278" t="str">
            <v>付新越</v>
          </cell>
        </row>
        <row r="279">
          <cell r="C279" t="str">
            <v>2020117247</v>
          </cell>
          <cell r="D279" t="str">
            <v>付新越</v>
          </cell>
        </row>
        <row r="280">
          <cell r="C280" t="str">
            <v>2020117247</v>
          </cell>
          <cell r="D280" t="str">
            <v>付新越</v>
          </cell>
        </row>
        <row r="281">
          <cell r="C281" t="str">
            <v>2020117247</v>
          </cell>
          <cell r="D281" t="str">
            <v>付新越</v>
          </cell>
        </row>
        <row r="282">
          <cell r="C282" t="str">
            <v>2020117247</v>
          </cell>
          <cell r="D282" t="str">
            <v>付新越</v>
          </cell>
        </row>
        <row r="283">
          <cell r="C283" t="str">
            <v>2020117247</v>
          </cell>
          <cell r="D283" t="str">
            <v>付新越</v>
          </cell>
        </row>
        <row r="284">
          <cell r="C284" t="str">
            <v>2020117247</v>
          </cell>
          <cell r="D284" t="str">
            <v>付新越</v>
          </cell>
        </row>
        <row r="285">
          <cell r="C285" t="str">
            <v>2020117248</v>
          </cell>
          <cell r="D285" t="str">
            <v>王金程</v>
          </cell>
        </row>
        <row r="286">
          <cell r="C286" t="str">
            <v>2020117248</v>
          </cell>
          <cell r="D286" t="str">
            <v>王金程</v>
          </cell>
        </row>
        <row r="287">
          <cell r="C287" t="str">
            <v>2020117248</v>
          </cell>
          <cell r="D287" t="str">
            <v>王金程</v>
          </cell>
        </row>
        <row r="288">
          <cell r="C288" t="str">
            <v>2020117248</v>
          </cell>
          <cell r="D288" t="str">
            <v>王金程</v>
          </cell>
        </row>
        <row r="289">
          <cell r="C289" t="str">
            <v>2020117248</v>
          </cell>
          <cell r="D289" t="str">
            <v>王金程</v>
          </cell>
        </row>
        <row r="290">
          <cell r="C290" t="str">
            <v>2020117248</v>
          </cell>
          <cell r="D290" t="str">
            <v>王金程</v>
          </cell>
        </row>
        <row r="291">
          <cell r="C291" t="str">
            <v>2020117248</v>
          </cell>
          <cell r="D291" t="str">
            <v>王金程</v>
          </cell>
        </row>
        <row r="292">
          <cell r="C292" t="str">
            <v>2020117248</v>
          </cell>
          <cell r="D292" t="str">
            <v>王金程</v>
          </cell>
        </row>
        <row r="293">
          <cell r="C293" t="str">
            <v>2020117248</v>
          </cell>
          <cell r="D293" t="str">
            <v>王金程</v>
          </cell>
        </row>
        <row r="294">
          <cell r="C294" t="str">
            <v>2020117248</v>
          </cell>
          <cell r="D294" t="str">
            <v>王金程</v>
          </cell>
        </row>
        <row r="295">
          <cell r="C295" t="str">
            <v>2020117248</v>
          </cell>
          <cell r="D295" t="str">
            <v>王金程</v>
          </cell>
        </row>
        <row r="296">
          <cell r="C296" t="str">
            <v>2020117248</v>
          </cell>
          <cell r="D296" t="str">
            <v>王金程</v>
          </cell>
        </row>
        <row r="297">
          <cell r="C297" t="str">
            <v>2020117248</v>
          </cell>
          <cell r="D297" t="str">
            <v>王金程</v>
          </cell>
        </row>
        <row r="298">
          <cell r="C298" t="str">
            <v>2020117248</v>
          </cell>
          <cell r="D298" t="str">
            <v>王金程</v>
          </cell>
        </row>
        <row r="299">
          <cell r="C299" t="str">
            <v>2020117248</v>
          </cell>
          <cell r="D299" t="str">
            <v>王金程</v>
          </cell>
        </row>
        <row r="300">
          <cell r="C300" t="str">
            <v>2020117248</v>
          </cell>
          <cell r="D300" t="str">
            <v>王金程</v>
          </cell>
        </row>
        <row r="301">
          <cell r="C301" t="str">
            <v>2020117248</v>
          </cell>
          <cell r="D301" t="str">
            <v>王金程</v>
          </cell>
        </row>
        <row r="302">
          <cell r="C302" t="str">
            <v>2020117249</v>
          </cell>
          <cell r="D302" t="str">
            <v>谢禧</v>
          </cell>
        </row>
        <row r="303">
          <cell r="C303" t="str">
            <v>2020117249</v>
          </cell>
          <cell r="D303" t="str">
            <v>谢禧</v>
          </cell>
        </row>
        <row r="304">
          <cell r="C304" t="str">
            <v>2020117249</v>
          </cell>
          <cell r="D304" t="str">
            <v>谢禧</v>
          </cell>
        </row>
        <row r="305">
          <cell r="C305" t="str">
            <v>2020117249</v>
          </cell>
          <cell r="D305" t="str">
            <v>谢禧</v>
          </cell>
        </row>
        <row r="306">
          <cell r="C306" t="str">
            <v>2020117249</v>
          </cell>
          <cell r="D306" t="str">
            <v>谢禧</v>
          </cell>
        </row>
        <row r="307">
          <cell r="C307" t="str">
            <v>2020117249</v>
          </cell>
          <cell r="D307" t="str">
            <v>谢禧</v>
          </cell>
        </row>
        <row r="308">
          <cell r="C308" t="str">
            <v>2020117249</v>
          </cell>
          <cell r="D308" t="str">
            <v>谢禧</v>
          </cell>
        </row>
        <row r="309">
          <cell r="C309" t="str">
            <v>2020117249</v>
          </cell>
          <cell r="D309" t="str">
            <v>谢禧</v>
          </cell>
        </row>
        <row r="310">
          <cell r="C310" t="str">
            <v>2020117249</v>
          </cell>
          <cell r="D310" t="str">
            <v>谢禧</v>
          </cell>
        </row>
        <row r="311">
          <cell r="C311" t="str">
            <v>2020117249</v>
          </cell>
          <cell r="D311" t="str">
            <v>谢禧</v>
          </cell>
        </row>
        <row r="312">
          <cell r="C312" t="str">
            <v>2020117249</v>
          </cell>
          <cell r="D312" t="str">
            <v>谢禧</v>
          </cell>
        </row>
        <row r="313">
          <cell r="C313" t="str">
            <v>2020117249</v>
          </cell>
          <cell r="D313" t="str">
            <v>谢禧</v>
          </cell>
        </row>
        <row r="314">
          <cell r="C314" t="str">
            <v>2020117249</v>
          </cell>
          <cell r="D314" t="str">
            <v>谢禧</v>
          </cell>
        </row>
        <row r="315">
          <cell r="C315" t="str">
            <v>2020117249</v>
          </cell>
          <cell r="D315" t="str">
            <v>谢禧</v>
          </cell>
        </row>
        <row r="316">
          <cell r="C316" t="str">
            <v>2020117249</v>
          </cell>
          <cell r="D316" t="str">
            <v>谢禧</v>
          </cell>
        </row>
        <row r="317">
          <cell r="C317" t="str">
            <v>2020117249</v>
          </cell>
          <cell r="D317" t="str">
            <v>谢禧</v>
          </cell>
        </row>
        <row r="318">
          <cell r="C318" t="str">
            <v>2020117249</v>
          </cell>
          <cell r="D318" t="str">
            <v>谢禧</v>
          </cell>
        </row>
        <row r="319">
          <cell r="C319" t="str">
            <v>2020117249</v>
          </cell>
          <cell r="D319" t="str">
            <v>谢禧</v>
          </cell>
        </row>
        <row r="320">
          <cell r="C320" t="str">
            <v>2020117250</v>
          </cell>
          <cell r="D320" t="str">
            <v>吴孟森</v>
          </cell>
        </row>
        <row r="321">
          <cell r="C321" t="str">
            <v>2020117250</v>
          </cell>
          <cell r="D321" t="str">
            <v>吴孟森</v>
          </cell>
        </row>
        <row r="322">
          <cell r="C322" t="str">
            <v>2020117250</v>
          </cell>
          <cell r="D322" t="str">
            <v>吴孟森</v>
          </cell>
        </row>
        <row r="323">
          <cell r="C323" t="str">
            <v>2020117250</v>
          </cell>
          <cell r="D323" t="str">
            <v>吴孟森</v>
          </cell>
        </row>
        <row r="324">
          <cell r="C324" t="str">
            <v>2020117250</v>
          </cell>
          <cell r="D324" t="str">
            <v>吴孟森</v>
          </cell>
        </row>
        <row r="325">
          <cell r="C325" t="str">
            <v>2020117250</v>
          </cell>
          <cell r="D325" t="str">
            <v>吴孟森</v>
          </cell>
        </row>
        <row r="326">
          <cell r="C326" t="str">
            <v>2020117250</v>
          </cell>
          <cell r="D326" t="str">
            <v>吴孟森</v>
          </cell>
        </row>
        <row r="327">
          <cell r="C327" t="str">
            <v>2020117250</v>
          </cell>
          <cell r="D327" t="str">
            <v>吴孟森</v>
          </cell>
        </row>
        <row r="328">
          <cell r="C328" t="str">
            <v>2020117250</v>
          </cell>
          <cell r="D328" t="str">
            <v>吴孟森</v>
          </cell>
        </row>
        <row r="329">
          <cell r="C329" t="str">
            <v>2020117250</v>
          </cell>
          <cell r="D329" t="str">
            <v>吴孟森</v>
          </cell>
        </row>
        <row r="330">
          <cell r="C330" t="str">
            <v>2020117250</v>
          </cell>
          <cell r="D330" t="str">
            <v>吴孟森</v>
          </cell>
        </row>
        <row r="331">
          <cell r="C331" t="str">
            <v>2020117250</v>
          </cell>
          <cell r="D331" t="str">
            <v>吴孟森</v>
          </cell>
        </row>
        <row r="332">
          <cell r="C332" t="str">
            <v>2020117250</v>
          </cell>
          <cell r="D332" t="str">
            <v>吴孟森</v>
          </cell>
        </row>
        <row r="333">
          <cell r="C333" t="str">
            <v>2020117250</v>
          </cell>
          <cell r="D333" t="str">
            <v>吴孟森</v>
          </cell>
        </row>
        <row r="334">
          <cell r="C334" t="str">
            <v>2020117250</v>
          </cell>
          <cell r="D334" t="str">
            <v>吴孟森</v>
          </cell>
        </row>
        <row r="335">
          <cell r="C335" t="str">
            <v>2020117250</v>
          </cell>
          <cell r="D335" t="str">
            <v>吴孟森</v>
          </cell>
        </row>
        <row r="336">
          <cell r="C336" t="str">
            <v>2020117250</v>
          </cell>
          <cell r="D336" t="str">
            <v>吴孟森</v>
          </cell>
        </row>
        <row r="337">
          <cell r="C337" t="str">
            <v>2020117251</v>
          </cell>
          <cell r="D337" t="str">
            <v>任佳奇</v>
          </cell>
        </row>
        <row r="338">
          <cell r="C338" t="str">
            <v>2020117251</v>
          </cell>
          <cell r="D338" t="str">
            <v>任佳奇</v>
          </cell>
        </row>
        <row r="339">
          <cell r="C339" t="str">
            <v>2020117251</v>
          </cell>
          <cell r="D339" t="str">
            <v>任佳奇</v>
          </cell>
        </row>
        <row r="340">
          <cell r="C340" t="str">
            <v>2020117251</v>
          </cell>
          <cell r="D340" t="str">
            <v>任佳奇</v>
          </cell>
        </row>
        <row r="341">
          <cell r="C341" t="str">
            <v>2020117251</v>
          </cell>
          <cell r="D341" t="str">
            <v>任佳奇</v>
          </cell>
        </row>
        <row r="342">
          <cell r="C342" t="str">
            <v>2020117251</v>
          </cell>
          <cell r="D342" t="str">
            <v>任佳奇</v>
          </cell>
        </row>
        <row r="343">
          <cell r="C343" t="str">
            <v>2020117251</v>
          </cell>
          <cell r="D343" t="str">
            <v>任佳奇</v>
          </cell>
        </row>
        <row r="344">
          <cell r="C344" t="str">
            <v>2020117251</v>
          </cell>
          <cell r="D344" t="str">
            <v>任佳奇</v>
          </cell>
        </row>
        <row r="345">
          <cell r="C345" t="str">
            <v>2020117251</v>
          </cell>
          <cell r="D345" t="str">
            <v>任佳奇</v>
          </cell>
        </row>
        <row r="346">
          <cell r="C346" t="str">
            <v>2020117251</v>
          </cell>
          <cell r="D346" t="str">
            <v>任佳奇</v>
          </cell>
        </row>
        <row r="347">
          <cell r="C347" t="str">
            <v>2020117251</v>
          </cell>
          <cell r="D347" t="str">
            <v>任佳奇</v>
          </cell>
        </row>
        <row r="348">
          <cell r="C348" t="str">
            <v>2020117251</v>
          </cell>
          <cell r="D348" t="str">
            <v>任佳奇</v>
          </cell>
        </row>
        <row r="349">
          <cell r="C349" t="str">
            <v>2020117251</v>
          </cell>
          <cell r="D349" t="str">
            <v>任佳奇</v>
          </cell>
        </row>
        <row r="350">
          <cell r="C350" t="str">
            <v>2020117251</v>
          </cell>
          <cell r="D350" t="str">
            <v>任佳奇</v>
          </cell>
        </row>
        <row r="351">
          <cell r="C351" t="str">
            <v>2020117251</v>
          </cell>
          <cell r="D351" t="str">
            <v>任佳奇</v>
          </cell>
        </row>
        <row r="352">
          <cell r="C352" t="str">
            <v>2020117251</v>
          </cell>
          <cell r="D352" t="str">
            <v>任佳奇</v>
          </cell>
        </row>
        <row r="353">
          <cell r="C353" t="str">
            <v>2020117251</v>
          </cell>
          <cell r="D353" t="str">
            <v>任佳奇</v>
          </cell>
        </row>
        <row r="354">
          <cell r="C354" t="str">
            <v>2020117251</v>
          </cell>
          <cell r="D354" t="str">
            <v>任佳奇</v>
          </cell>
        </row>
        <row r="355">
          <cell r="C355" t="str">
            <v>2020117251</v>
          </cell>
          <cell r="D355" t="str">
            <v>任佳奇</v>
          </cell>
        </row>
        <row r="356">
          <cell r="C356" t="str">
            <v>2020117252</v>
          </cell>
          <cell r="D356" t="str">
            <v>赖俊伶</v>
          </cell>
        </row>
        <row r="357">
          <cell r="C357" t="str">
            <v>2020117252</v>
          </cell>
          <cell r="D357" t="str">
            <v>赖俊伶</v>
          </cell>
        </row>
        <row r="358">
          <cell r="C358" t="str">
            <v>2020117252</v>
          </cell>
          <cell r="D358" t="str">
            <v>赖俊伶</v>
          </cell>
        </row>
        <row r="359">
          <cell r="C359" t="str">
            <v>2020117252</v>
          </cell>
          <cell r="D359" t="str">
            <v>赖俊伶</v>
          </cell>
        </row>
        <row r="360">
          <cell r="C360" t="str">
            <v>2020117252</v>
          </cell>
          <cell r="D360" t="str">
            <v>赖俊伶</v>
          </cell>
        </row>
        <row r="361">
          <cell r="C361" t="str">
            <v>2020117252</v>
          </cell>
          <cell r="D361" t="str">
            <v>赖俊伶</v>
          </cell>
        </row>
        <row r="362">
          <cell r="C362" t="str">
            <v>2020117252</v>
          </cell>
          <cell r="D362" t="str">
            <v>赖俊伶</v>
          </cell>
        </row>
        <row r="363">
          <cell r="C363" t="str">
            <v>2020117252</v>
          </cell>
          <cell r="D363" t="str">
            <v>赖俊伶</v>
          </cell>
        </row>
        <row r="364">
          <cell r="C364" t="str">
            <v>2020117252</v>
          </cell>
          <cell r="D364" t="str">
            <v>赖俊伶</v>
          </cell>
        </row>
        <row r="365">
          <cell r="C365" t="str">
            <v>2020117252</v>
          </cell>
          <cell r="D365" t="str">
            <v>赖俊伶</v>
          </cell>
        </row>
        <row r="366">
          <cell r="C366" t="str">
            <v>2020117252</v>
          </cell>
          <cell r="D366" t="str">
            <v>赖俊伶</v>
          </cell>
        </row>
        <row r="367">
          <cell r="C367" t="str">
            <v>2020117252</v>
          </cell>
          <cell r="D367" t="str">
            <v>赖俊伶</v>
          </cell>
        </row>
        <row r="368">
          <cell r="C368" t="str">
            <v>2020117252</v>
          </cell>
          <cell r="D368" t="str">
            <v>赖俊伶</v>
          </cell>
        </row>
        <row r="369">
          <cell r="C369" t="str">
            <v>2020117252</v>
          </cell>
          <cell r="D369" t="str">
            <v>赖俊伶</v>
          </cell>
        </row>
        <row r="370">
          <cell r="C370" t="str">
            <v>2020117252</v>
          </cell>
          <cell r="D370" t="str">
            <v>赖俊伶</v>
          </cell>
        </row>
        <row r="371">
          <cell r="C371" t="str">
            <v>2020117252</v>
          </cell>
          <cell r="D371" t="str">
            <v>赖俊伶</v>
          </cell>
        </row>
        <row r="372">
          <cell r="C372" t="str">
            <v>2020117252</v>
          </cell>
          <cell r="D372" t="str">
            <v>赖俊伶</v>
          </cell>
        </row>
        <row r="373">
          <cell r="C373" t="str">
            <v>2020117252</v>
          </cell>
          <cell r="D373" t="str">
            <v>赖俊伶</v>
          </cell>
        </row>
        <row r="374">
          <cell r="C374" t="str">
            <v>2020117253</v>
          </cell>
          <cell r="D374" t="str">
            <v>黄仁华</v>
          </cell>
        </row>
        <row r="375">
          <cell r="C375" t="str">
            <v>2020117253</v>
          </cell>
          <cell r="D375" t="str">
            <v>黄仁华</v>
          </cell>
        </row>
        <row r="376">
          <cell r="C376" t="str">
            <v>2020117253</v>
          </cell>
          <cell r="D376" t="str">
            <v>黄仁华</v>
          </cell>
        </row>
        <row r="377">
          <cell r="C377" t="str">
            <v>2020117253</v>
          </cell>
          <cell r="D377" t="str">
            <v>黄仁华</v>
          </cell>
        </row>
        <row r="378">
          <cell r="C378" t="str">
            <v>2020117253</v>
          </cell>
          <cell r="D378" t="str">
            <v>黄仁华</v>
          </cell>
        </row>
        <row r="379">
          <cell r="C379" t="str">
            <v>2020117253</v>
          </cell>
          <cell r="D379" t="str">
            <v>黄仁华</v>
          </cell>
        </row>
        <row r="380">
          <cell r="C380" t="str">
            <v>2020117253</v>
          </cell>
          <cell r="D380" t="str">
            <v>黄仁华</v>
          </cell>
        </row>
        <row r="381">
          <cell r="C381" t="str">
            <v>2020117253</v>
          </cell>
          <cell r="D381" t="str">
            <v>黄仁华</v>
          </cell>
        </row>
        <row r="382">
          <cell r="C382" t="str">
            <v>2020117253</v>
          </cell>
          <cell r="D382" t="str">
            <v>黄仁华</v>
          </cell>
        </row>
        <row r="383">
          <cell r="C383" t="str">
            <v>2020117253</v>
          </cell>
          <cell r="D383" t="str">
            <v>黄仁华</v>
          </cell>
        </row>
        <row r="384">
          <cell r="C384" t="str">
            <v>2020117253</v>
          </cell>
          <cell r="D384" t="str">
            <v>黄仁华</v>
          </cell>
        </row>
        <row r="385">
          <cell r="C385" t="str">
            <v>2020117253</v>
          </cell>
          <cell r="D385" t="str">
            <v>黄仁华</v>
          </cell>
        </row>
        <row r="386">
          <cell r="C386" t="str">
            <v>2020117253</v>
          </cell>
          <cell r="D386" t="str">
            <v>黄仁华</v>
          </cell>
        </row>
        <row r="387">
          <cell r="C387" t="str">
            <v>2020117253</v>
          </cell>
          <cell r="D387" t="str">
            <v>黄仁华</v>
          </cell>
        </row>
        <row r="388">
          <cell r="C388" t="str">
            <v>2020117253</v>
          </cell>
          <cell r="D388" t="str">
            <v>黄仁华</v>
          </cell>
        </row>
        <row r="389">
          <cell r="C389" t="str">
            <v>2020117253</v>
          </cell>
          <cell r="D389" t="str">
            <v>黄仁华</v>
          </cell>
        </row>
        <row r="390">
          <cell r="C390" t="str">
            <v>2020117253</v>
          </cell>
          <cell r="D390" t="str">
            <v>黄仁华</v>
          </cell>
        </row>
        <row r="391">
          <cell r="C391" t="str">
            <v>2020117253</v>
          </cell>
          <cell r="D391" t="str">
            <v>黄仁华</v>
          </cell>
        </row>
        <row r="392">
          <cell r="C392" t="str">
            <v>2020117253</v>
          </cell>
          <cell r="D392" t="str">
            <v>黄仁华</v>
          </cell>
        </row>
        <row r="393">
          <cell r="C393" t="str">
            <v>2020117254</v>
          </cell>
          <cell r="D393" t="str">
            <v>石永强</v>
          </cell>
        </row>
        <row r="394">
          <cell r="C394" t="str">
            <v>2020117254</v>
          </cell>
          <cell r="D394" t="str">
            <v>石永强</v>
          </cell>
        </row>
        <row r="395">
          <cell r="C395" t="str">
            <v>2020117254</v>
          </cell>
          <cell r="D395" t="str">
            <v>石永强</v>
          </cell>
        </row>
        <row r="396">
          <cell r="C396" t="str">
            <v>2020117254</v>
          </cell>
          <cell r="D396" t="str">
            <v>石永强</v>
          </cell>
        </row>
        <row r="397">
          <cell r="C397" t="str">
            <v>2020117254</v>
          </cell>
          <cell r="D397" t="str">
            <v>石永强</v>
          </cell>
        </row>
        <row r="398">
          <cell r="C398" t="str">
            <v>2020117254</v>
          </cell>
          <cell r="D398" t="str">
            <v>石永强</v>
          </cell>
        </row>
        <row r="399">
          <cell r="C399" t="str">
            <v>2020117254</v>
          </cell>
          <cell r="D399" t="str">
            <v>石永强</v>
          </cell>
        </row>
        <row r="400">
          <cell r="C400" t="str">
            <v>2020117254</v>
          </cell>
          <cell r="D400" t="str">
            <v>石永强</v>
          </cell>
        </row>
        <row r="401">
          <cell r="C401" t="str">
            <v>2020117254</v>
          </cell>
          <cell r="D401" t="str">
            <v>石永强</v>
          </cell>
        </row>
        <row r="402">
          <cell r="C402" t="str">
            <v>2020117254</v>
          </cell>
          <cell r="D402" t="str">
            <v>石永强</v>
          </cell>
        </row>
        <row r="403">
          <cell r="C403" t="str">
            <v>2020117254</v>
          </cell>
          <cell r="D403" t="str">
            <v>石永强</v>
          </cell>
        </row>
        <row r="404">
          <cell r="C404" t="str">
            <v>2020117254</v>
          </cell>
          <cell r="D404" t="str">
            <v>石永强</v>
          </cell>
        </row>
        <row r="405">
          <cell r="C405" t="str">
            <v>2020117254</v>
          </cell>
          <cell r="D405" t="str">
            <v>石永强</v>
          </cell>
        </row>
        <row r="406">
          <cell r="C406" t="str">
            <v>2020117254</v>
          </cell>
          <cell r="D406" t="str">
            <v>石永强</v>
          </cell>
        </row>
        <row r="407">
          <cell r="C407" t="str">
            <v>2020117254</v>
          </cell>
          <cell r="D407" t="str">
            <v>石永强</v>
          </cell>
        </row>
        <row r="408">
          <cell r="C408" t="str">
            <v>2020117254</v>
          </cell>
          <cell r="D408" t="str">
            <v>石永强</v>
          </cell>
        </row>
        <row r="409">
          <cell r="C409" t="str">
            <v>2020117254</v>
          </cell>
          <cell r="D409" t="str">
            <v>石永强</v>
          </cell>
        </row>
        <row r="410">
          <cell r="C410" t="str">
            <v>2020117254</v>
          </cell>
          <cell r="D410" t="str">
            <v>石永强</v>
          </cell>
        </row>
        <row r="411">
          <cell r="C411" t="str">
            <v>2020117254</v>
          </cell>
          <cell r="D411" t="str">
            <v>石永强</v>
          </cell>
        </row>
        <row r="412">
          <cell r="C412" t="str">
            <v>2020117254</v>
          </cell>
          <cell r="D412" t="str">
            <v>石永强</v>
          </cell>
        </row>
        <row r="413">
          <cell r="C413" t="str">
            <v>2020117254</v>
          </cell>
          <cell r="D413" t="str">
            <v>石永强</v>
          </cell>
        </row>
        <row r="414">
          <cell r="C414" t="str">
            <v>2020117254</v>
          </cell>
          <cell r="D414" t="str">
            <v>石永强</v>
          </cell>
        </row>
        <row r="415">
          <cell r="C415" t="str">
            <v>2020117255</v>
          </cell>
          <cell r="D415" t="str">
            <v>刘楚涵</v>
          </cell>
        </row>
        <row r="416">
          <cell r="C416" t="str">
            <v>2020117255</v>
          </cell>
          <cell r="D416" t="str">
            <v>刘楚涵</v>
          </cell>
        </row>
        <row r="417">
          <cell r="C417" t="str">
            <v>2020117255</v>
          </cell>
          <cell r="D417" t="str">
            <v>刘楚涵</v>
          </cell>
        </row>
        <row r="418">
          <cell r="C418" t="str">
            <v>2020117255</v>
          </cell>
          <cell r="D418" t="str">
            <v>刘楚涵</v>
          </cell>
        </row>
        <row r="419">
          <cell r="C419" t="str">
            <v>2020117255</v>
          </cell>
          <cell r="D419" t="str">
            <v>刘楚涵</v>
          </cell>
        </row>
        <row r="420">
          <cell r="C420" t="str">
            <v>2020117255</v>
          </cell>
          <cell r="D420" t="str">
            <v>刘楚涵</v>
          </cell>
        </row>
        <row r="421">
          <cell r="C421" t="str">
            <v>2020117255</v>
          </cell>
          <cell r="D421" t="str">
            <v>刘楚涵</v>
          </cell>
        </row>
        <row r="422">
          <cell r="C422" t="str">
            <v>2020117255</v>
          </cell>
          <cell r="D422" t="str">
            <v>刘楚涵</v>
          </cell>
        </row>
        <row r="423">
          <cell r="C423" t="str">
            <v>2020117255</v>
          </cell>
          <cell r="D423" t="str">
            <v>刘楚涵</v>
          </cell>
        </row>
        <row r="424">
          <cell r="C424" t="str">
            <v>2020117255</v>
          </cell>
          <cell r="D424" t="str">
            <v>刘楚涵</v>
          </cell>
        </row>
        <row r="425">
          <cell r="C425" t="str">
            <v>2020117255</v>
          </cell>
          <cell r="D425" t="str">
            <v>刘楚涵</v>
          </cell>
        </row>
        <row r="426">
          <cell r="C426" t="str">
            <v>2020117255</v>
          </cell>
          <cell r="D426" t="str">
            <v>刘楚涵</v>
          </cell>
        </row>
        <row r="427">
          <cell r="C427" t="str">
            <v>2020117255</v>
          </cell>
          <cell r="D427" t="str">
            <v>刘楚涵</v>
          </cell>
        </row>
        <row r="428">
          <cell r="C428" t="str">
            <v>2020117255</v>
          </cell>
          <cell r="D428" t="str">
            <v>刘楚涵</v>
          </cell>
        </row>
        <row r="429">
          <cell r="C429" t="str">
            <v>2020117255</v>
          </cell>
          <cell r="D429" t="str">
            <v>刘楚涵</v>
          </cell>
        </row>
        <row r="430">
          <cell r="C430" t="str">
            <v>2020117255</v>
          </cell>
          <cell r="D430" t="str">
            <v>刘楚涵</v>
          </cell>
        </row>
        <row r="431">
          <cell r="C431" t="str">
            <v>2020117255</v>
          </cell>
          <cell r="D431" t="str">
            <v>刘楚涵</v>
          </cell>
        </row>
        <row r="432">
          <cell r="C432" t="str">
            <v>2020117255</v>
          </cell>
          <cell r="D432" t="str">
            <v>刘楚涵</v>
          </cell>
        </row>
        <row r="433">
          <cell r="C433" t="str">
            <v>2020117255</v>
          </cell>
          <cell r="D433" t="str">
            <v>刘楚涵</v>
          </cell>
        </row>
        <row r="434">
          <cell r="C434" t="str">
            <v>2020117255</v>
          </cell>
          <cell r="D434" t="str">
            <v>刘楚涵</v>
          </cell>
        </row>
        <row r="435">
          <cell r="C435" t="str">
            <v>2020117256</v>
          </cell>
          <cell r="D435" t="str">
            <v>古焱</v>
          </cell>
        </row>
        <row r="436">
          <cell r="C436" t="str">
            <v>2020117256</v>
          </cell>
          <cell r="D436" t="str">
            <v>古焱</v>
          </cell>
        </row>
        <row r="437">
          <cell r="C437" t="str">
            <v>2020117256</v>
          </cell>
          <cell r="D437" t="str">
            <v>古焱</v>
          </cell>
        </row>
        <row r="438">
          <cell r="C438" t="str">
            <v>2020117256</v>
          </cell>
          <cell r="D438" t="str">
            <v>古焱</v>
          </cell>
        </row>
        <row r="439">
          <cell r="C439" t="str">
            <v>2020117256</v>
          </cell>
          <cell r="D439" t="str">
            <v>古焱</v>
          </cell>
        </row>
        <row r="440">
          <cell r="C440" t="str">
            <v>2020117256</v>
          </cell>
          <cell r="D440" t="str">
            <v>古焱</v>
          </cell>
        </row>
        <row r="441">
          <cell r="C441" t="str">
            <v>2020117256</v>
          </cell>
          <cell r="D441" t="str">
            <v>古焱</v>
          </cell>
        </row>
        <row r="442">
          <cell r="C442" t="str">
            <v>2020117256</v>
          </cell>
          <cell r="D442" t="str">
            <v>古焱</v>
          </cell>
        </row>
        <row r="443">
          <cell r="C443" t="str">
            <v>2020117256</v>
          </cell>
          <cell r="D443" t="str">
            <v>古焱</v>
          </cell>
        </row>
        <row r="444">
          <cell r="C444" t="str">
            <v>2020117256</v>
          </cell>
          <cell r="D444" t="str">
            <v>古焱</v>
          </cell>
        </row>
        <row r="445">
          <cell r="C445" t="str">
            <v>2020117256</v>
          </cell>
          <cell r="D445" t="str">
            <v>古焱</v>
          </cell>
        </row>
        <row r="446">
          <cell r="C446" t="str">
            <v>2020117256</v>
          </cell>
          <cell r="D446" t="str">
            <v>古焱</v>
          </cell>
        </row>
        <row r="447">
          <cell r="C447" t="str">
            <v>2020117256</v>
          </cell>
          <cell r="D447" t="str">
            <v>古焱</v>
          </cell>
        </row>
        <row r="448">
          <cell r="C448" t="str">
            <v>2020117256</v>
          </cell>
          <cell r="D448" t="str">
            <v>古焱</v>
          </cell>
        </row>
        <row r="449">
          <cell r="C449" t="str">
            <v>2020117256</v>
          </cell>
          <cell r="D449" t="str">
            <v>古焱</v>
          </cell>
        </row>
        <row r="450">
          <cell r="C450" t="str">
            <v>2020117256</v>
          </cell>
          <cell r="D450" t="str">
            <v>古焱</v>
          </cell>
        </row>
        <row r="451">
          <cell r="C451" t="str">
            <v>2020117256</v>
          </cell>
          <cell r="D451" t="str">
            <v>古焱</v>
          </cell>
        </row>
        <row r="452">
          <cell r="C452" t="str">
            <v>2020117257</v>
          </cell>
          <cell r="D452" t="str">
            <v>韩俊麟</v>
          </cell>
        </row>
        <row r="453">
          <cell r="C453" t="str">
            <v>2020117257</v>
          </cell>
          <cell r="D453" t="str">
            <v>韩俊麟</v>
          </cell>
        </row>
        <row r="454">
          <cell r="C454" t="str">
            <v>2020117257</v>
          </cell>
          <cell r="D454" t="str">
            <v>韩俊麟</v>
          </cell>
        </row>
        <row r="455">
          <cell r="C455" t="str">
            <v>2020117257</v>
          </cell>
          <cell r="D455" t="str">
            <v>韩俊麟</v>
          </cell>
        </row>
        <row r="456">
          <cell r="C456" t="str">
            <v>2020117257</v>
          </cell>
          <cell r="D456" t="str">
            <v>韩俊麟</v>
          </cell>
        </row>
        <row r="457">
          <cell r="C457" t="str">
            <v>2020117257</v>
          </cell>
          <cell r="D457" t="str">
            <v>韩俊麟</v>
          </cell>
        </row>
        <row r="458">
          <cell r="C458" t="str">
            <v>2020117257</v>
          </cell>
          <cell r="D458" t="str">
            <v>韩俊麟</v>
          </cell>
        </row>
        <row r="459">
          <cell r="C459" t="str">
            <v>2020117257</v>
          </cell>
          <cell r="D459" t="str">
            <v>韩俊麟</v>
          </cell>
        </row>
        <row r="460">
          <cell r="C460" t="str">
            <v>2020117257</v>
          </cell>
          <cell r="D460" t="str">
            <v>韩俊麟</v>
          </cell>
        </row>
        <row r="461">
          <cell r="C461" t="str">
            <v>2020117257</v>
          </cell>
          <cell r="D461" t="str">
            <v>韩俊麟</v>
          </cell>
        </row>
        <row r="462">
          <cell r="C462" t="str">
            <v>2020117257</v>
          </cell>
          <cell r="D462" t="str">
            <v>韩俊麟</v>
          </cell>
        </row>
        <row r="463">
          <cell r="C463" t="str">
            <v>2020117257</v>
          </cell>
          <cell r="D463" t="str">
            <v>韩俊麟</v>
          </cell>
        </row>
        <row r="464">
          <cell r="C464" t="str">
            <v>2020117257</v>
          </cell>
          <cell r="D464" t="str">
            <v>韩俊麟</v>
          </cell>
        </row>
        <row r="465">
          <cell r="C465" t="str">
            <v>2020117257</v>
          </cell>
          <cell r="D465" t="str">
            <v>韩俊麟</v>
          </cell>
        </row>
        <row r="466">
          <cell r="C466" t="str">
            <v>2020117257</v>
          </cell>
          <cell r="D466" t="str">
            <v>韩俊麟</v>
          </cell>
        </row>
        <row r="467">
          <cell r="C467" t="str">
            <v>2020117257</v>
          </cell>
          <cell r="D467" t="str">
            <v>韩俊麟</v>
          </cell>
        </row>
        <row r="468">
          <cell r="C468" t="str">
            <v>2020117257</v>
          </cell>
          <cell r="D468" t="str">
            <v>韩俊麟</v>
          </cell>
        </row>
        <row r="469">
          <cell r="C469" t="str">
            <v>2020117257</v>
          </cell>
          <cell r="D469" t="str">
            <v>韩俊麟</v>
          </cell>
        </row>
        <row r="470">
          <cell r="C470" t="str">
            <v>2020117257</v>
          </cell>
          <cell r="D470" t="str">
            <v>韩俊麟</v>
          </cell>
        </row>
        <row r="471">
          <cell r="C471" t="str">
            <v>2020117258</v>
          </cell>
          <cell r="D471" t="str">
            <v>刘宇航</v>
          </cell>
        </row>
        <row r="472">
          <cell r="C472" t="str">
            <v>2020117258</v>
          </cell>
          <cell r="D472" t="str">
            <v>刘宇航</v>
          </cell>
        </row>
        <row r="473">
          <cell r="C473" t="str">
            <v>2020117258</v>
          </cell>
          <cell r="D473" t="str">
            <v>刘宇航</v>
          </cell>
        </row>
        <row r="474">
          <cell r="C474" t="str">
            <v>2020117258</v>
          </cell>
          <cell r="D474" t="str">
            <v>刘宇航</v>
          </cell>
        </row>
        <row r="475">
          <cell r="C475" t="str">
            <v>2020117258</v>
          </cell>
          <cell r="D475" t="str">
            <v>刘宇航</v>
          </cell>
        </row>
        <row r="476">
          <cell r="C476" t="str">
            <v>2020117258</v>
          </cell>
          <cell r="D476" t="str">
            <v>刘宇航</v>
          </cell>
        </row>
        <row r="477">
          <cell r="C477" t="str">
            <v>2020117258</v>
          </cell>
          <cell r="D477" t="str">
            <v>刘宇航</v>
          </cell>
        </row>
        <row r="478">
          <cell r="C478" t="str">
            <v>2020117258</v>
          </cell>
          <cell r="D478" t="str">
            <v>刘宇航</v>
          </cell>
        </row>
        <row r="479">
          <cell r="C479" t="str">
            <v>2020117258</v>
          </cell>
          <cell r="D479" t="str">
            <v>刘宇航</v>
          </cell>
        </row>
        <row r="480">
          <cell r="C480" t="str">
            <v>2020117258</v>
          </cell>
          <cell r="D480" t="str">
            <v>刘宇航</v>
          </cell>
        </row>
        <row r="481">
          <cell r="C481" t="str">
            <v>2020117258</v>
          </cell>
          <cell r="D481" t="str">
            <v>刘宇航</v>
          </cell>
        </row>
        <row r="482">
          <cell r="C482" t="str">
            <v>2020117258</v>
          </cell>
          <cell r="D482" t="str">
            <v>刘宇航</v>
          </cell>
        </row>
        <row r="483">
          <cell r="C483" t="str">
            <v>2020117258</v>
          </cell>
          <cell r="D483" t="str">
            <v>刘宇航</v>
          </cell>
        </row>
        <row r="484">
          <cell r="C484" t="str">
            <v>2020117258</v>
          </cell>
          <cell r="D484" t="str">
            <v>刘宇航</v>
          </cell>
        </row>
        <row r="485">
          <cell r="C485" t="str">
            <v>2020117258</v>
          </cell>
          <cell r="D485" t="str">
            <v>刘宇航</v>
          </cell>
        </row>
        <row r="486">
          <cell r="C486" t="str">
            <v>2020117258</v>
          </cell>
          <cell r="D486" t="str">
            <v>刘宇航</v>
          </cell>
        </row>
        <row r="487">
          <cell r="C487" t="str">
            <v>2020117258</v>
          </cell>
          <cell r="D487" t="str">
            <v>刘宇航</v>
          </cell>
        </row>
        <row r="488">
          <cell r="C488" t="str">
            <v>2020117259</v>
          </cell>
          <cell r="D488" t="str">
            <v>黄淼</v>
          </cell>
        </row>
        <row r="489">
          <cell r="C489" t="str">
            <v>2020117259</v>
          </cell>
          <cell r="D489" t="str">
            <v>黄淼</v>
          </cell>
        </row>
        <row r="490">
          <cell r="C490" t="str">
            <v>2020117259</v>
          </cell>
          <cell r="D490" t="str">
            <v>黄淼</v>
          </cell>
        </row>
        <row r="491">
          <cell r="C491" t="str">
            <v>2020117259</v>
          </cell>
          <cell r="D491" t="str">
            <v>黄淼</v>
          </cell>
        </row>
        <row r="492">
          <cell r="C492" t="str">
            <v>2020117259</v>
          </cell>
          <cell r="D492" t="str">
            <v>黄淼</v>
          </cell>
        </row>
        <row r="493">
          <cell r="C493" t="str">
            <v>2020117259</v>
          </cell>
          <cell r="D493" t="str">
            <v>黄淼</v>
          </cell>
        </row>
        <row r="494">
          <cell r="C494" t="str">
            <v>2020117259</v>
          </cell>
          <cell r="D494" t="str">
            <v>黄淼</v>
          </cell>
        </row>
        <row r="495">
          <cell r="C495" t="str">
            <v>2020117259</v>
          </cell>
          <cell r="D495" t="str">
            <v>黄淼</v>
          </cell>
        </row>
        <row r="496">
          <cell r="C496" t="str">
            <v>2020117259</v>
          </cell>
          <cell r="D496" t="str">
            <v>黄淼</v>
          </cell>
        </row>
        <row r="497">
          <cell r="C497" t="str">
            <v>2020117259</v>
          </cell>
          <cell r="D497" t="str">
            <v>黄淼</v>
          </cell>
        </row>
        <row r="498">
          <cell r="C498" t="str">
            <v>2020117259</v>
          </cell>
          <cell r="D498" t="str">
            <v>黄淼</v>
          </cell>
        </row>
        <row r="499">
          <cell r="C499" t="str">
            <v>2020117259</v>
          </cell>
          <cell r="D499" t="str">
            <v>黄淼</v>
          </cell>
        </row>
        <row r="500">
          <cell r="C500" t="str">
            <v>2020117259</v>
          </cell>
          <cell r="D500" t="str">
            <v>黄淼</v>
          </cell>
        </row>
        <row r="501">
          <cell r="C501" t="str">
            <v>2020117259</v>
          </cell>
          <cell r="D501" t="str">
            <v>黄淼</v>
          </cell>
        </row>
        <row r="502">
          <cell r="C502" t="str">
            <v>2020117259</v>
          </cell>
          <cell r="D502" t="str">
            <v>黄淼</v>
          </cell>
        </row>
        <row r="503">
          <cell r="C503" t="str">
            <v>2020117259</v>
          </cell>
          <cell r="D503" t="str">
            <v>黄淼</v>
          </cell>
        </row>
        <row r="504">
          <cell r="C504" t="str">
            <v>2020117259</v>
          </cell>
          <cell r="D504" t="str">
            <v>黄淼</v>
          </cell>
        </row>
        <row r="505">
          <cell r="C505" t="str">
            <v>2020117259</v>
          </cell>
          <cell r="D505" t="str">
            <v>黄淼</v>
          </cell>
        </row>
        <row r="506">
          <cell r="C506" t="str">
            <v>2020117259</v>
          </cell>
          <cell r="D506" t="str">
            <v>黄淼</v>
          </cell>
        </row>
        <row r="507">
          <cell r="C507" t="str">
            <v>2020117260</v>
          </cell>
          <cell r="D507" t="str">
            <v>谢钰尧</v>
          </cell>
        </row>
        <row r="508">
          <cell r="C508" t="str">
            <v>2020117260</v>
          </cell>
          <cell r="D508" t="str">
            <v>谢钰尧</v>
          </cell>
        </row>
        <row r="509">
          <cell r="C509" t="str">
            <v>2020117260</v>
          </cell>
          <cell r="D509" t="str">
            <v>谢钰尧</v>
          </cell>
        </row>
        <row r="510">
          <cell r="C510" t="str">
            <v>2020117260</v>
          </cell>
          <cell r="D510" t="str">
            <v>谢钰尧</v>
          </cell>
        </row>
        <row r="511">
          <cell r="C511" t="str">
            <v>2020117260</v>
          </cell>
          <cell r="D511" t="str">
            <v>谢钰尧</v>
          </cell>
        </row>
        <row r="512">
          <cell r="C512" t="str">
            <v>2020117260</v>
          </cell>
          <cell r="D512" t="str">
            <v>谢钰尧</v>
          </cell>
        </row>
        <row r="513">
          <cell r="C513" t="str">
            <v>2020117260</v>
          </cell>
          <cell r="D513" t="str">
            <v>谢钰尧</v>
          </cell>
        </row>
        <row r="514">
          <cell r="C514" t="str">
            <v>2020117260</v>
          </cell>
          <cell r="D514" t="str">
            <v>谢钰尧</v>
          </cell>
        </row>
        <row r="515">
          <cell r="C515" t="str">
            <v>2020117260</v>
          </cell>
          <cell r="D515" t="str">
            <v>谢钰尧</v>
          </cell>
        </row>
        <row r="516">
          <cell r="C516" t="str">
            <v>2020117260</v>
          </cell>
          <cell r="D516" t="str">
            <v>谢钰尧</v>
          </cell>
        </row>
        <row r="517">
          <cell r="C517" t="str">
            <v>2020117260</v>
          </cell>
          <cell r="D517" t="str">
            <v>谢钰尧</v>
          </cell>
        </row>
        <row r="518">
          <cell r="C518" t="str">
            <v>2020117260</v>
          </cell>
          <cell r="D518" t="str">
            <v>谢钰尧</v>
          </cell>
        </row>
        <row r="519">
          <cell r="C519" t="str">
            <v>2020117260</v>
          </cell>
          <cell r="D519" t="str">
            <v>谢钰尧</v>
          </cell>
        </row>
        <row r="520">
          <cell r="C520" t="str">
            <v>2020117260</v>
          </cell>
          <cell r="D520" t="str">
            <v>谢钰尧</v>
          </cell>
        </row>
        <row r="521">
          <cell r="C521" t="str">
            <v>2020117260</v>
          </cell>
          <cell r="D521" t="str">
            <v>谢钰尧</v>
          </cell>
        </row>
        <row r="522">
          <cell r="C522" t="str">
            <v>2020117260</v>
          </cell>
          <cell r="D522" t="str">
            <v>谢钰尧</v>
          </cell>
        </row>
        <row r="523">
          <cell r="C523" t="str">
            <v>2020117260</v>
          </cell>
          <cell r="D523" t="str">
            <v>谢钰尧</v>
          </cell>
        </row>
      </sheetData>
      <sheetData sheetId="4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heet4"/>
      <sheetName val="Sheet1"/>
      <sheetName val="Sheet5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学号</v>
          </cell>
          <cell r="D1" t="str">
            <v>姓名</v>
          </cell>
        </row>
        <row r="2">
          <cell r="C2" t="str">
            <v>2020117261</v>
          </cell>
          <cell r="D2" t="str">
            <v>鲍赵鹏</v>
          </cell>
        </row>
        <row r="3">
          <cell r="C3" t="str">
            <v>2020117261</v>
          </cell>
          <cell r="D3" t="str">
            <v>鲍赵鹏</v>
          </cell>
        </row>
        <row r="4">
          <cell r="C4" t="str">
            <v>2020117261</v>
          </cell>
          <cell r="D4" t="str">
            <v>鲍赵鹏</v>
          </cell>
        </row>
        <row r="5">
          <cell r="C5" t="str">
            <v>2020117261</v>
          </cell>
          <cell r="D5" t="str">
            <v>鲍赵鹏</v>
          </cell>
        </row>
        <row r="6">
          <cell r="C6" t="str">
            <v>2020117261</v>
          </cell>
          <cell r="D6" t="str">
            <v>鲍赵鹏</v>
          </cell>
        </row>
        <row r="7">
          <cell r="C7" t="str">
            <v>2020117261</v>
          </cell>
          <cell r="D7" t="str">
            <v>鲍赵鹏</v>
          </cell>
        </row>
        <row r="8">
          <cell r="C8" t="str">
            <v>2020117261</v>
          </cell>
          <cell r="D8" t="str">
            <v>鲍赵鹏</v>
          </cell>
        </row>
        <row r="9">
          <cell r="C9" t="str">
            <v>2020117261</v>
          </cell>
          <cell r="D9" t="str">
            <v>鲍赵鹏</v>
          </cell>
        </row>
        <row r="10">
          <cell r="C10" t="str">
            <v>2020117261</v>
          </cell>
          <cell r="D10" t="str">
            <v>鲍赵鹏</v>
          </cell>
        </row>
        <row r="11">
          <cell r="C11" t="str">
            <v>2020117261</v>
          </cell>
          <cell r="D11" t="str">
            <v>鲍赵鹏</v>
          </cell>
        </row>
        <row r="12">
          <cell r="C12" t="str">
            <v>2020117261</v>
          </cell>
          <cell r="D12" t="str">
            <v>鲍赵鹏</v>
          </cell>
        </row>
        <row r="13">
          <cell r="C13" t="str">
            <v>2020117261</v>
          </cell>
          <cell r="D13" t="str">
            <v>鲍赵鹏</v>
          </cell>
        </row>
        <row r="14">
          <cell r="C14" t="str">
            <v>2020117261</v>
          </cell>
          <cell r="D14" t="str">
            <v>鲍赵鹏</v>
          </cell>
        </row>
        <row r="15">
          <cell r="C15" t="str">
            <v>2020117261</v>
          </cell>
          <cell r="D15" t="str">
            <v>鲍赵鹏</v>
          </cell>
        </row>
        <row r="16">
          <cell r="C16" t="str">
            <v>2020117261</v>
          </cell>
          <cell r="D16" t="str">
            <v>鲍赵鹏</v>
          </cell>
        </row>
        <row r="17">
          <cell r="C17" t="str">
            <v>2020117261</v>
          </cell>
          <cell r="D17" t="str">
            <v>鲍赵鹏</v>
          </cell>
        </row>
        <row r="18">
          <cell r="C18" t="str">
            <v>2020117261</v>
          </cell>
          <cell r="D18" t="str">
            <v>鲍赵鹏</v>
          </cell>
        </row>
        <row r="19">
          <cell r="C19" t="str">
            <v>2020117261</v>
          </cell>
          <cell r="D19" t="str">
            <v>鲍赵鹏</v>
          </cell>
        </row>
        <row r="20">
          <cell r="C20" t="str">
            <v>2020117261</v>
          </cell>
          <cell r="D20" t="str">
            <v>鲍赵鹏</v>
          </cell>
        </row>
        <row r="21">
          <cell r="C21" t="str">
            <v>2020117262</v>
          </cell>
          <cell r="D21" t="str">
            <v>宋子怡</v>
          </cell>
        </row>
        <row r="22">
          <cell r="C22" t="str">
            <v>2020117262</v>
          </cell>
          <cell r="D22" t="str">
            <v>宋子怡</v>
          </cell>
        </row>
        <row r="23">
          <cell r="C23" t="str">
            <v>2020117262</v>
          </cell>
          <cell r="D23" t="str">
            <v>宋子怡</v>
          </cell>
        </row>
        <row r="24">
          <cell r="C24" t="str">
            <v>2020117262</v>
          </cell>
          <cell r="D24" t="str">
            <v>宋子怡</v>
          </cell>
        </row>
        <row r="25">
          <cell r="C25" t="str">
            <v>2020117262</v>
          </cell>
          <cell r="D25" t="str">
            <v>宋子怡</v>
          </cell>
        </row>
        <row r="26">
          <cell r="C26" t="str">
            <v>2020117262</v>
          </cell>
          <cell r="D26" t="str">
            <v>宋子怡</v>
          </cell>
        </row>
        <row r="27">
          <cell r="C27" t="str">
            <v>2020117262</v>
          </cell>
          <cell r="D27" t="str">
            <v>宋子怡</v>
          </cell>
        </row>
        <row r="28">
          <cell r="C28" t="str">
            <v>2020117262</v>
          </cell>
          <cell r="D28" t="str">
            <v>宋子怡</v>
          </cell>
        </row>
        <row r="29">
          <cell r="C29" t="str">
            <v>2020117262</v>
          </cell>
          <cell r="D29" t="str">
            <v>宋子怡</v>
          </cell>
        </row>
        <row r="30">
          <cell r="C30" t="str">
            <v>2020117262</v>
          </cell>
          <cell r="D30" t="str">
            <v>宋子怡</v>
          </cell>
        </row>
        <row r="31">
          <cell r="C31" t="str">
            <v>2020117262</v>
          </cell>
          <cell r="D31" t="str">
            <v>宋子怡</v>
          </cell>
        </row>
        <row r="32">
          <cell r="C32" t="str">
            <v>2020117262</v>
          </cell>
          <cell r="D32" t="str">
            <v>宋子怡</v>
          </cell>
        </row>
        <row r="33">
          <cell r="C33" t="str">
            <v>2020117262</v>
          </cell>
          <cell r="D33" t="str">
            <v>宋子怡</v>
          </cell>
        </row>
        <row r="34">
          <cell r="C34" t="str">
            <v>2020117262</v>
          </cell>
          <cell r="D34" t="str">
            <v>宋子怡</v>
          </cell>
        </row>
        <row r="35">
          <cell r="C35" t="str">
            <v>2020117262</v>
          </cell>
          <cell r="D35" t="str">
            <v>宋子怡</v>
          </cell>
        </row>
        <row r="36">
          <cell r="C36" t="str">
            <v>2020117262</v>
          </cell>
          <cell r="D36" t="str">
            <v>宋子怡</v>
          </cell>
        </row>
        <row r="37">
          <cell r="C37" t="str">
            <v>2020117262</v>
          </cell>
          <cell r="D37" t="str">
            <v>宋子怡</v>
          </cell>
        </row>
        <row r="38">
          <cell r="C38" t="str">
            <v>2020117262</v>
          </cell>
          <cell r="D38" t="str">
            <v>宋子怡</v>
          </cell>
        </row>
        <row r="39">
          <cell r="C39" t="str">
            <v>2020117262</v>
          </cell>
          <cell r="D39" t="str">
            <v>宋子怡</v>
          </cell>
        </row>
        <row r="40">
          <cell r="C40" t="str">
            <v>2020117263</v>
          </cell>
          <cell r="D40" t="str">
            <v>黄志森</v>
          </cell>
        </row>
        <row r="41">
          <cell r="C41" t="str">
            <v>2020117263</v>
          </cell>
          <cell r="D41" t="str">
            <v>黄志森</v>
          </cell>
        </row>
        <row r="42">
          <cell r="C42" t="str">
            <v>2020117263</v>
          </cell>
          <cell r="D42" t="str">
            <v>黄志森</v>
          </cell>
        </row>
        <row r="43">
          <cell r="C43" t="str">
            <v>2020117263</v>
          </cell>
          <cell r="D43" t="str">
            <v>黄志森</v>
          </cell>
        </row>
        <row r="44">
          <cell r="C44" t="str">
            <v>2020117263</v>
          </cell>
          <cell r="D44" t="str">
            <v>黄志森</v>
          </cell>
        </row>
        <row r="45">
          <cell r="C45" t="str">
            <v>2020117263</v>
          </cell>
          <cell r="D45" t="str">
            <v>黄志森</v>
          </cell>
        </row>
        <row r="46">
          <cell r="C46" t="str">
            <v>2020117263</v>
          </cell>
          <cell r="D46" t="str">
            <v>黄志森</v>
          </cell>
        </row>
        <row r="47">
          <cell r="C47" t="str">
            <v>2020117263</v>
          </cell>
          <cell r="D47" t="str">
            <v>黄志森</v>
          </cell>
        </row>
        <row r="48">
          <cell r="C48" t="str">
            <v>2020117263</v>
          </cell>
          <cell r="D48" t="str">
            <v>黄志森</v>
          </cell>
        </row>
        <row r="49">
          <cell r="C49" t="str">
            <v>2020117263</v>
          </cell>
          <cell r="D49" t="str">
            <v>黄志森</v>
          </cell>
        </row>
        <row r="50">
          <cell r="C50" t="str">
            <v>2020117263</v>
          </cell>
          <cell r="D50" t="str">
            <v>黄志森</v>
          </cell>
        </row>
        <row r="51">
          <cell r="C51" t="str">
            <v>2020117263</v>
          </cell>
          <cell r="D51" t="str">
            <v>黄志森</v>
          </cell>
        </row>
        <row r="52">
          <cell r="C52" t="str">
            <v>2020117263</v>
          </cell>
          <cell r="D52" t="str">
            <v>黄志森</v>
          </cell>
        </row>
        <row r="53">
          <cell r="C53" t="str">
            <v>2020117263</v>
          </cell>
          <cell r="D53" t="str">
            <v>黄志森</v>
          </cell>
        </row>
        <row r="54">
          <cell r="C54" t="str">
            <v>2020117263</v>
          </cell>
          <cell r="D54" t="str">
            <v>黄志森</v>
          </cell>
        </row>
        <row r="55">
          <cell r="C55" t="str">
            <v>2020117263</v>
          </cell>
          <cell r="D55" t="str">
            <v>黄志森</v>
          </cell>
        </row>
        <row r="56">
          <cell r="C56" t="str">
            <v>2020117263</v>
          </cell>
          <cell r="D56" t="str">
            <v>黄志森</v>
          </cell>
        </row>
        <row r="57">
          <cell r="C57" t="str">
            <v>2020117263</v>
          </cell>
          <cell r="D57" t="str">
            <v>黄志森</v>
          </cell>
        </row>
        <row r="58">
          <cell r="C58" t="str">
            <v>2020117264</v>
          </cell>
          <cell r="D58" t="str">
            <v>马骁楠</v>
          </cell>
        </row>
        <row r="59">
          <cell r="C59" t="str">
            <v>2020117264</v>
          </cell>
          <cell r="D59" t="str">
            <v>马骁楠</v>
          </cell>
        </row>
        <row r="60">
          <cell r="C60" t="str">
            <v>2020117264</v>
          </cell>
          <cell r="D60" t="str">
            <v>马骁楠</v>
          </cell>
        </row>
        <row r="61">
          <cell r="C61" t="str">
            <v>2020117264</v>
          </cell>
          <cell r="D61" t="str">
            <v>马骁楠</v>
          </cell>
        </row>
        <row r="62">
          <cell r="C62" t="str">
            <v>2020117264</v>
          </cell>
          <cell r="D62" t="str">
            <v>马骁楠</v>
          </cell>
        </row>
        <row r="63">
          <cell r="C63" t="str">
            <v>2020117264</v>
          </cell>
          <cell r="D63" t="str">
            <v>马骁楠</v>
          </cell>
        </row>
        <row r="64">
          <cell r="C64" t="str">
            <v>2020117264</v>
          </cell>
          <cell r="D64" t="str">
            <v>马骁楠</v>
          </cell>
        </row>
        <row r="65">
          <cell r="C65" t="str">
            <v>2020117264</v>
          </cell>
          <cell r="D65" t="str">
            <v>马骁楠</v>
          </cell>
        </row>
        <row r="66">
          <cell r="C66" t="str">
            <v>2020117264</v>
          </cell>
          <cell r="D66" t="str">
            <v>马骁楠</v>
          </cell>
        </row>
        <row r="67">
          <cell r="C67" t="str">
            <v>2020117264</v>
          </cell>
          <cell r="D67" t="str">
            <v>马骁楠</v>
          </cell>
        </row>
        <row r="68">
          <cell r="C68" t="str">
            <v>2020117264</v>
          </cell>
          <cell r="D68" t="str">
            <v>马骁楠</v>
          </cell>
        </row>
        <row r="69">
          <cell r="C69" t="str">
            <v>2020117264</v>
          </cell>
          <cell r="D69" t="str">
            <v>马骁楠</v>
          </cell>
        </row>
        <row r="70">
          <cell r="C70" t="str">
            <v>2020117264</v>
          </cell>
          <cell r="D70" t="str">
            <v>马骁楠</v>
          </cell>
        </row>
        <row r="71">
          <cell r="C71" t="str">
            <v>2020117264</v>
          </cell>
          <cell r="D71" t="str">
            <v>马骁楠</v>
          </cell>
        </row>
        <row r="72">
          <cell r="C72" t="str">
            <v>2020117264</v>
          </cell>
          <cell r="D72" t="str">
            <v>马骁楠</v>
          </cell>
        </row>
        <row r="73">
          <cell r="C73" t="str">
            <v>2020117264</v>
          </cell>
          <cell r="D73" t="str">
            <v>马骁楠</v>
          </cell>
        </row>
        <row r="74">
          <cell r="C74" t="str">
            <v>2020117264</v>
          </cell>
          <cell r="D74" t="str">
            <v>马骁楠</v>
          </cell>
        </row>
        <row r="75">
          <cell r="C75" t="str">
            <v>2020117264</v>
          </cell>
          <cell r="D75" t="str">
            <v>马骁楠</v>
          </cell>
        </row>
        <row r="76">
          <cell r="C76" t="str">
            <v>2020117264</v>
          </cell>
          <cell r="D76" t="str">
            <v>马骁楠</v>
          </cell>
        </row>
        <row r="77">
          <cell r="C77" t="str">
            <v>2020117264</v>
          </cell>
          <cell r="D77" t="str">
            <v>马骁楠</v>
          </cell>
        </row>
        <row r="78">
          <cell r="C78" t="str">
            <v>2020117265</v>
          </cell>
          <cell r="D78" t="str">
            <v>卢元昊</v>
          </cell>
        </row>
        <row r="79">
          <cell r="C79" t="str">
            <v>2020117265</v>
          </cell>
          <cell r="D79" t="str">
            <v>卢元昊</v>
          </cell>
        </row>
        <row r="80">
          <cell r="C80" t="str">
            <v>2020117265</v>
          </cell>
          <cell r="D80" t="str">
            <v>卢元昊</v>
          </cell>
        </row>
        <row r="81">
          <cell r="C81" t="str">
            <v>2020117265</v>
          </cell>
          <cell r="D81" t="str">
            <v>卢元昊</v>
          </cell>
        </row>
        <row r="82">
          <cell r="C82" t="str">
            <v>2020117265</v>
          </cell>
          <cell r="D82" t="str">
            <v>卢元昊</v>
          </cell>
        </row>
        <row r="83">
          <cell r="C83" t="str">
            <v>2020117265</v>
          </cell>
          <cell r="D83" t="str">
            <v>卢元昊</v>
          </cell>
        </row>
        <row r="84">
          <cell r="C84" t="str">
            <v>2020117265</v>
          </cell>
          <cell r="D84" t="str">
            <v>卢元昊</v>
          </cell>
        </row>
        <row r="85">
          <cell r="C85" t="str">
            <v>2020117265</v>
          </cell>
          <cell r="D85" t="str">
            <v>卢元昊</v>
          </cell>
        </row>
        <row r="86">
          <cell r="C86" t="str">
            <v>2020117265</v>
          </cell>
          <cell r="D86" t="str">
            <v>卢元昊</v>
          </cell>
        </row>
        <row r="87">
          <cell r="C87" t="str">
            <v>2020117265</v>
          </cell>
          <cell r="D87" t="str">
            <v>卢元昊</v>
          </cell>
        </row>
        <row r="88">
          <cell r="C88" t="str">
            <v>2020117265</v>
          </cell>
          <cell r="D88" t="str">
            <v>卢元昊</v>
          </cell>
        </row>
        <row r="89">
          <cell r="C89" t="str">
            <v>2020117265</v>
          </cell>
          <cell r="D89" t="str">
            <v>卢元昊</v>
          </cell>
        </row>
        <row r="90">
          <cell r="C90" t="str">
            <v>2020117265</v>
          </cell>
          <cell r="D90" t="str">
            <v>卢元昊</v>
          </cell>
        </row>
        <row r="91">
          <cell r="C91" t="str">
            <v>2020117265</v>
          </cell>
          <cell r="D91" t="str">
            <v>卢元昊</v>
          </cell>
        </row>
        <row r="92">
          <cell r="C92" t="str">
            <v>2020117265</v>
          </cell>
          <cell r="D92" t="str">
            <v>卢元昊</v>
          </cell>
        </row>
        <row r="93">
          <cell r="C93" t="str">
            <v>2020117265</v>
          </cell>
          <cell r="D93" t="str">
            <v>卢元昊</v>
          </cell>
        </row>
        <row r="94">
          <cell r="C94" t="str">
            <v>2020117265</v>
          </cell>
          <cell r="D94" t="str">
            <v>卢元昊</v>
          </cell>
        </row>
        <row r="95">
          <cell r="C95" t="str">
            <v>2020117265</v>
          </cell>
          <cell r="D95" t="str">
            <v>卢元昊</v>
          </cell>
        </row>
        <row r="96">
          <cell r="C96" t="str">
            <v>2020117265</v>
          </cell>
          <cell r="D96" t="str">
            <v>卢元昊</v>
          </cell>
        </row>
        <row r="97">
          <cell r="C97" t="str">
            <v>2020117267</v>
          </cell>
          <cell r="D97" t="str">
            <v>张云龙</v>
          </cell>
        </row>
        <row r="98">
          <cell r="C98" t="str">
            <v>2020117267</v>
          </cell>
          <cell r="D98" t="str">
            <v>张云龙</v>
          </cell>
        </row>
        <row r="99">
          <cell r="C99" t="str">
            <v>2020117267</v>
          </cell>
          <cell r="D99" t="str">
            <v>张云龙</v>
          </cell>
        </row>
        <row r="100">
          <cell r="C100" t="str">
            <v>2020117267</v>
          </cell>
          <cell r="D100" t="str">
            <v>张云龙</v>
          </cell>
        </row>
        <row r="101">
          <cell r="C101" t="str">
            <v>2020117267</v>
          </cell>
          <cell r="D101" t="str">
            <v>张云龙</v>
          </cell>
        </row>
        <row r="102">
          <cell r="C102" t="str">
            <v>2020117267</v>
          </cell>
          <cell r="D102" t="str">
            <v>张云龙</v>
          </cell>
        </row>
        <row r="103">
          <cell r="C103" t="str">
            <v>2020117267</v>
          </cell>
          <cell r="D103" t="str">
            <v>张云龙</v>
          </cell>
        </row>
        <row r="104">
          <cell r="C104" t="str">
            <v>2020117267</v>
          </cell>
          <cell r="D104" t="str">
            <v>张云龙</v>
          </cell>
        </row>
        <row r="105">
          <cell r="C105" t="str">
            <v>2020117267</v>
          </cell>
          <cell r="D105" t="str">
            <v>张云龙</v>
          </cell>
        </row>
        <row r="106">
          <cell r="C106" t="str">
            <v>2020117267</v>
          </cell>
          <cell r="D106" t="str">
            <v>张云龙</v>
          </cell>
        </row>
        <row r="107">
          <cell r="C107" t="str">
            <v>2020117267</v>
          </cell>
          <cell r="D107" t="str">
            <v>张云龙</v>
          </cell>
        </row>
        <row r="108">
          <cell r="C108" t="str">
            <v>2020117267</v>
          </cell>
          <cell r="D108" t="str">
            <v>张云龙</v>
          </cell>
        </row>
        <row r="109">
          <cell r="C109" t="str">
            <v>2020117267</v>
          </cell>
          <cell r="D109" t="str">
            <v>张云龙</v>
          </cell>
        </row>
        <row r="110">
          <cell r="C110" t="str">
            <v>2020117267</v>
          </cell>
          <cell r="D110" t="str">
            <v>张云龙</v>
          </cell>
        </row>
        <row r="111">
          <cell r="C111" t="str">
            <v>2020117267</v>
          </cell>
          <cell r="D111" t="str">
            <v>张云龙</v>
          </cell>
        </row>
        <row r="112">
          <cell r="C112" t="str">
            <v>2020117267</v>
          </cell>
          <cell r="D112" t="str">
            <v>张云龙</v>
          </cell>
        </row>
        <row r="113">
          <cell r="C113" t="str">
            <v>2020117267</v>
          </cell>
          <cell r="D113" t="str">
            <v>张云龙</v>
          </cell>
        </row>
        <row r="114">
          <cell r="C114" t="str">
            <v>2020117268</v>
          </cell>
          <cell r="D114" t="str">
            <v>安宸嘉</v>
          </cell>
        </row>
        <row r="115">
          <cell r="C115" t="str">
            <v>2020117268</v>
          </cell>
          <cell r="D115" t="str">
            <v>安宸嘉</v>
          </cell>
        </row>
        <row r="116">
          <cell r="C116" t="str">
            <v>2020117268</v>
          </cell>
          <cell r="D116" t="str">
            <v>安宸嘉</v>
          </cell>
        </row>
        <row r="117">
          <cell r="C117" t="str">
            <v>2020117268</v>
          </cell>
          <cell r="D117" t="str">
            <v>安宸嘉</v>
          </cell>
        </row>
        <row r="118">
          <cell r="C118" t="str">
            <v>2020117268</v>
          </cell>
          <cell r="D118" t="str">
            <v>安宸嘉</v>
          </cell>
        </row>
        <row r="119">
          <cell r="C119" t="str">
            <v>2020117268</v>
          </cell>
          <cell r="D119" t="str">
            <v>安宸嘉</v>
          </cell>
        </row>
        <row r="120">
          <cell r="C120" t="str">
            <v>2020117268</v>
          </cell>
          <cell r="D120" t="str">
            <v>安宸嘉</v>
          </cell>
        </row>
        <row r="121">
          <cell r="C121" t="str">
            <v>2020117268</v>
          </cell>
          <cell r="D121" t="str">
            <v>安宸嘉</v>
          </cell>
        </row>
        <row r="122">
          <cell r="C122" t="str">
            <v>2020117268</v>
          </cell>
          <cell r="D122" t="str">
            <v>安宸嘉</v>
          </cell>
        </row>
        <row r="123">
          <cell r="C123" t="str">
            <v>2020117268</v>
          </cell>
          <cell r="D123" t="str">
            <v>安宸嘉</v>
          </cell>
        </row>
        <row r="124">
          <cell r="C124" t="str">
            <v>2020117268</v>
          </cell>
          <cell r="D124" t="str">
            <v>安宸嘉</v>
          </cell>
        </row>
        <row r="125">
          <cell r="C125" t="str">
            <v>2020117268</v>
          </cell>
          <cell r="D125" t="str">
            <v>安宸嘉</v>
          </cell>
        </row>
        <row r="126">
          <cell r="C126" t="str">
            <v>2020117268</v>
          </cell>
          <cell r="D126" t="str">
            <v>安宸嘉</v>
          </cell>
        </row>
        <row r="127">
          <cell r="C127" t="str">
            <v>2020117268</v>
          </cell>
          <cell r="D127" t="str">
            <v>安宸嘉</v>
          </cell>
        </row>
        <row r="128">
          <cell r="C128" t="str">
            <v>2020117268</v>
          </cell>
          <cell r="D128" t="str">
            <v>安宸嘉</v>
          </cell>
        </row>
        <row r="129">
          <cell r="C129" t="str">
            <v>2020117268</v>
          </cell>
          <cell r="D129" t="str">
            <v>安宸嘉</v>
          </cell>
        </row>
        <row r="130">
          <cell r="C130" t="str">
            <v>2020117268</v>
          </cell>
          <cell r="D130" t="str">
            <v>安宸嘉</v>
          </cell>
        </row>
        <row r="131">
          <cell r="C131" t="str">
            <v>2020117268</v>
          </cell>
          <cell r="D131" t="str">
            <v>安宸嘉</v>
          </cell>
        </row>
        <row r="132">
          <cell r="C132" t="str">
            <v>2020117268</v>
          </cell>
          <cell r="D132" t="str">
            <v>安宸嘉</v>
          </cell>
        </row>
        <row r="133">
          <cell r="C133" t="str">
            <v>2020117269</v>
          </cell>
          <cell r="D133" t="str">
            <v>毛乾羽</v>
          </cell>
        </row>
        <row r="134">
          <cell r="C134" t="str">
            <v>2020117269</v>
          </cell>
          <cell r="D134" t="str">
            <v>毛乾羽</v>
          </cell>
        </row>
        <row r="135">
          <cell r="C135" t="str">
            <v>2020117269</v>
          </cell>
          <cell r="D135" t="str">
            <v>毛乾羽</v>
          </cell>
        </row>
        <row r="136">
          <cell r="C136" t="str">
            <v>2020117269</v>
          </cell>
          <cell r="D136" t="str">
            <v>毛乾羽</v>
          </cell>
        </row>
        <row r="137">
          <cell r="C137" t="str">
            <v>2020117269</v>
          </cell>
          <cell r="D137" t="str">
            <v>毛乾羽</v>
          </cell>
        </row>
        <row r="138">
          <cell r="C138" t="str">
            <v>2020117269</v>
          </cell>
          <cell r="D138" t="str">
            <v>毛乾羽</v>
          </cell>
        </row>
        <row r="139">
          <cell r="C139" t="str">
            <v>2020117269</v>
          </cell>
          <cell r="D139" t="str">
            <v>毛乾羽</v>
          </cell>
        </row>
        <row r="140">
          <cell r="C140" t="str">
            <v>2020117269</v>
          </cell>
          <cell r="D140" t="str">
            <v>毛乾羽</v>
          </cell>
        </row>
        <row r="141">
          <cell r="C141" t="str">
            <v>2020117269</v>
          </cell>
          <cell r="D141" t="str">
            <v>毛乾羽</v>
          </cell>
        </row>
        <row r="142">
          <cell r="C142" t="str">
            <v>2020117269</v>
          </cell>
          <cell r="D142" t="str">
            <v>毛乾羽</v>
          </cell>
        </row>
        <row r="143">
          <cell r="C143" t="str">
            <v>2020117269</v>
          </cell>
          <cell r="D143" t="str">
            <v>毛乾羽</v>
          </cell>
        </row>
        <row r="144">
          <cell r="C144" t="str">
            <v>2020117269</v>
          </cell>
          <cell r="D144" t="str">
            <v>毛乾羽</v>
          </cell>
        </row>
        <row r="145">
          <cell r="C145" t="str">
            <v>2020117269</v>
          </cell>
          <cell r="D145" t="str">
            <v>毛乾羽</v>
          </cell>
        </row>
        <row r="146">
          <cell r="C146" t="str">
            <v>2020117269</v>
          </cell>
          <cell r="D146" t="str">
            <v>毛乾羽</v>
          </cell>
        </row>
        <row r="147">
          <cell r="C147" t="str">
            <v>2020117269</v>
          </cell>
          <cell r="D147" t="str">
            <v>毛乾羽</v>
          </cell>
        </row>
        <row r="148">
          <cell r="C148" t="str">
            <v>2020117269</v>
          </cell>
          <cell r="D148" t="str">
            <v>毛乾羽</v>
          </cell>
        </row>
        <row r="149">
          <cell r="C149" t="str">
            <v>2020117269</v>
          </cell>
          <cell r="D149" t="str">
            <v>毛乾羽</v>
          </cell>
        </row>
        <row r="150">
          <cell r="C150" t="str">
            <v>2020117269</v>
          </cell>
          <cell r="D150" t="str">
            <v>毛乾羽</v>
          </cell>
        </row>
        <row r="151">
          <cell r="C151" t="str">
            <v>2020117270</v>
          </cell>
          <cell r="D151" t="str">
            <v>张涵</v>
          </cell>
        </row>
        <row r="152">
          <cell r="C152" t="str">
            <v>2020117270</v>
          </cell>
          <cell r="D152" t="str">
            <v>张涵</v>
          </cell>
        </row>
        <row r="153">
          <cell r="C153" t="str">
            <v>2020117270</v>
          </cell>
          <cell r="D153" t="str">
            <v>张涵</v>
          </cell>
        </row>
        <row r="154">
          <cell r="C154" t="str">
            <v>2020117270</v>
          </cell>
          <cell r="D154" t="str">
            <v>张涵</v>
          </cell>
        </row>
        <row r="155">
          <cell r="C155" t="str">
            <v>2020117270</v>
          </cell>
          <cell r="D155" t="str">
            <v>张涵</v>
          </cell>
        </row>
        <row r="156">
          <cell r="C156" t="str">
            <v>2020117270</v>
          </cell>
          <cell r="D156" t="str">
            <v>张涵</v>
          </cell>
        </row>
        <row r="157">
          <cell r="C157" t="str">
            <v>2020117270</v>
          </cell>
          <cell r="D157" t="str">
            <v>张涵</v>
          </cell>
        </row>
        <row r="158">
          <cell r="C158" t="str">
            <v>2020117270</v>
          </cell>
          <cell r="D158" t="str">
            <v>张涵</v>
          </cell>
        </row>
        <row r="159">
          <cell r="C159" t="str">
            <v>2020117270</v>
          </cell>
          <cell r="D159" t="str">
            <v>张涵</v>
          </cell>
        </row>
        <row r="160">
          <cell r="C160" t="str">
            <v>2020117270</v>
          </cell>
          <cell r="D160" t="str">
            <v>张涵</v>
          </cell>
        </row>
        <row r="161">
          <cell r="C161" t="str">
            <v>2020117270</v>
          </cell>
          <cell r="D161" t="str">
            <v>张涵</v>
          </cell>
        </row>
        <row r="162">
          <cell r="C162" t="str">
            <v>2020117270</v>
          </cell>
          <cell r="D162" t="str">
            <v>张涵</v>
          </cell>
        </row>
        <row r="163">
          <cell r="C163" t="str">
            <v>2020117270</v>
          </cell>
          <cell r="D163" t="str">
            <v>张涵</v>
          </cell>
        </row>
        <row r="164">
          <cell r="C164" t="str">
            <v>2020117270</v>
          </cell>
          <cell r="D164" t="str">
            <v>张涵</v>
          </cell>
        </row>
        <row r="165">
          <cell r="C165" t="str">
            <v>2020117270</v>
          </cell>
          <cell r="D165" t="str">
            <v>张涵</v>
          </cell>
        </row>
        <row r="166">
          <cell r="C166" t="str">
            <v>2020117270</v>
          </cell>
          <cell r="D166" t="str">
            <v>张涵</v>
          </cell>
        </row>
        <row r="167">
          <cell r="C167" t="str">
            <v>2020117270</v>
          </cell>
          <cell r="D167" t="str">
            <v>张涵</v>
          </cell>
        </row>
        <row r="168">
          <cell r="C168" t="str">
            <v>2020117270</v>
          </cell>
          <cell r="D168" t="str">
            <v>张涵</v>
          </cell>
        </row>
        <row r="169">
          <cell r="C169" t="str">
            <v>2020117272</v>
          </cell>
          <cell r="D169" t="str">
            <v>曾子珍</v>
          </cell>
        </row>
        <row r="170">
          <cell r="C170" t="str">
            <v>2020117272</v>
          </cell>
          <cell r="D170" t="str">
            <v>曾子珍</v>
          </cell>
        </row>
        <row r="171">
          <cell r="C171" t="str">
            <v>2020117272</v>
          </cell>
          <cell r="D171" t="str">
            <v>曾子珍</v>
          </cell>
        </row>
        <row r="172">
          <cell r="C172" t="str">
            <v>2020117272</v>
          </cell>
          <cell r="D172" t="str">
            <v>曾子珍</v>
          </cell>
        </row>
        <row r="173">
          <cell r="C173" t="str">
            <v>2020117272</v>
          </cell>
          <cell r="D173" t="str">
            <v>曾子珍</v>
          </cell>
        </row>
        <row r="174">
          <cell r="C174" t="str">
            <v>2020117272</v>
          </cell>
          <cell r="D174" t="str">
            <v>曾子珍</v>
          </cell>
        </row>
        <row r="175">
          <cell r="C175" t="str">
            <v>2020117272</v>
          </cell>
          <cell r="D175" t="str">
            <v>曾子珍</v>
          </cell>
        </row>
        <row r="176">
          <cell r="C176" t="str">
            <v>2020117272</v>
          </cell>
          <cell r="D176" t="str">
            <v>曾子珍</v>
          </cell>
        </row>
        <row r="177">
          <cell r="C177" t="str">
            <v>2020117272</v>
          </cell>
          <cell r="D177" t="str">
            <v>曾子珍</v>
          </cell>
        </row>
        <row r="178">
          <cell r="C178" t="str">
            <v>2020117272</v>
          </cell>
          <cell r="D178" t="str">
            <v>曾子珍</v>
          </cell>
        </row>
        <row r="179">
          <cell r="C179" t="str">
            <v>2020117272</v>
          </cell>
          <cell r="D179" t="str">
            <v>曾子珍</v>
          </cell>
        </row>
        <row r="180">
          <cell r="C180" t="str">
            <v>2020117272</v>
          </cell>
          <cell r="D180" t="str">
            <v>曾子珍</v>
          </cell>
        </row>
        <row r="181">
          <cell r="C181" t="str">
            <v>2020117272</v>
          </cell>
          <cell r="D181" t="str">
            <v>曾子珍</v>
          </cell>
        </row>
        <row r="182">
          <cell r="C182" t="str">
            <v>2020117272</v>
          </cell>
          <cell r="D182" t="str">
            <v>曾子珍</v>
          </cell>
        </row>
        <row r="183">
          <cell r="C183" t="str">
            <v>2020117272</v>
          </cell>
          <cell r="D183" t="str">
            <v>曾子珍</v>
          </cell>
        </row>
        <row r="184">
          <cell r="C184" t="str">
            <v>2020117272</v>
          </cell>
          <cell r="D184" t="str">
            <v>曾子珍</v>
          </cell>
        </row>
        <row r="185">
          <cell r="C185" t="str">
            <v>2020117272</v>
          </cell>
          <cell r="D185" t="str">
            <v>曾子珍</v>
          </cell>
        </row>
        <row r="186">
          <cell r="C186" t="str">
            <v>2020117272</v>
          </cell>
          <cell r="D186" t="str">
            <v>曾子珍</v>
          </cell>
        </row>
        <row r="187">
          <cell r="C187" t="str">
            <v>2020117272</v>
          </cell>
          <cell r="D187" t="str">
            <v>曾子珍</v>
          </cell>
        </row>
        <row r="188">
          <cell r="C188" t="str">
            <v>2020117273</v>
          </cell>
          <cell r="D188" t="str">
            <v>姚欣宇</v>
          </cell>
        </row>
        <row r="189">
          <cell r="C189" t="str">
            <v>2020117273</v>
          </cell>
          <cell r="D189" t="str">
            <v>姚欣宇</v>
          </cell>
        </row>
        <row r="190">
          <cell r="C190" t="str">
            <v>2020117273</v>
          </cell>
          <cell r="D190" t="str">
            <v>姚欣宇</v>
          </cell>
        </row>
        <row r="191">
          <cell r="C191" t="str">
            <v>2020117273</v>
          </cell>
          <cell r="D191" t="str">
            <v>姚欣宇</v>
          </cell>
        </row>
        <row r="192">
          <cell r="C192" t="str">
            <v>2020117273</v>
          </cell>
          <cell r="D192" t="str">
            <v>姚欣宇</v>
          </cell>
        </row>
        <row r="193">
          <cell r="C193" t="str">
            <v>2020117273</v>
          </cell>
          <cell r="D193" t="str">
            <v>姚欣宇</v>
          </cell>
        </row>
        <row r="194">
          <cell r="C194" t="str">
            <v>2020117273</v>
          </cell>
          <cell r="D194" t="str">
            <v>姚欣宇</v>
          </cell>
        </row>
        <row r="195">
          <cell r="C195" t="str">
            <v>2020117273</v>
          </cell>
          <cell r="D195" t="str">
            <v>姚欣宇</v>
          </cell>
        </row>
        <row r="196">
          <cell r="C196" t="str">
            <v>2020117273</v>
          </cell>
          <cell r="D196" t="str">
            <v>姚欣宇</v>
          </cell>
        </row>
        <row r="197">
          <cell r="C197" t="str">
            <v>2020117273</v>
          </cell>
          <cell r="D197" t="str">
            <v>姚欣宇</v>
          </cell>
        </row>
        <row r="198">
          <cell r="C198" t="str">
            <v>2020117273</v>
          </cell>
          <cell r="D198" t="str">
            <v>姚欣宇</v>
          </cell>
        </row>
        <row r="199">
          <cell r="C199" t="str">
            <v>2020117273</v>
          </cell>
          <cell r="D199" t="str">
            <v>姚欣宇</v>
          </cell>
        </row>
        <row r="200">
          <cell r="C200" t="str">
            <v>2020117273</v>
          </cell>
          <cell r="D200" t="str">
            <v>姚欣宇</v>
          </cell>
        </row>
        <row r="201">
          <cell r="C201" t="str">
            <v>2020117273</v>
          </cell>
          <cell r="D201" t="str">
            <v>姚欣宇</v>
          </cell>
        </row>
        <row r="202">
          <cell r="C202" t="str">
            <v>2020117273</v>
          </cell>
          <cell r="D202" t="str">
            <v>姚欣宇</v>
          </cell>
        </row>
        <row r="203">
          <cell r="C203" t="str">
            <v>2020117273</v>
          </cell>
          <cell r="D203" t="str">
            <v>姚欣宇</v>
          </cell>
        </row>
        <row r="204">
          <cell r="C204" t="str">
            <v>2020117273</v>
          </cell>
          <cell r="D204" t="str">
            <v>姚欣宇</v>
          </cell>
        </row>
        <row r="205">
          <cell r="C205" t="str">
            <v>2020117273</v>
          </cell>
          <cell r="D205" t="str">
            <v>姚欣宇</v>
          </cell>
        </row>
        <row r="206">
          <cell r="C206" t="str">
            <v>2020117274</v>
          </cell>
          <cell r="D206" t="str">
            <v>王毅</v>
          </cell>
        </row>
        <row r="207">
          <cell r="C207" t="str">
            <v>2020117274</v>
          </cell>
          <cell r="D207" t="str">
            <v>王毅</v>
          </cell>
        </row>
        <row r="208">
          <cell r="C208" t="str">
            <v>2020117274</v>
          </cell>
          <cell r="D208" t="str">
            <v>王毅</v>
          </cell>
        </row>
        <row r="209">
          <cell r="C209" t="str">
            <v>2020117274</v>
          </cell>
          <cell r="D209" t="str">
            <v>王毅</v>
          </cell>
        </row>
        <row r="210">
          <cell r="C210" t="str">
            <v>2020117274</v>
          </cell>
          <cell r="D210" t="str">
            <v>王毅</v>
          </cell>
        </row>
        <row r="211">
          <cell r="C211" t="str">
            <v>2020117274</v>
          </cell>
          <cell r="D211" t="str">
            <v>王毅</v>
          </cell>
        </row>
        <row r="212">
          <cell r="C212" t="str">
            <v>2020117274</v>
          </cell>
          <cell r="D212" t="str">
            <v>王毅</v>
          </cell>
        </row>
        <row r="213">
          <cell r="C213" t="str">
            <v>2020117274</v>
          </cell>
          <cell r="D213" t="str">
            <v>王毅</v>
          </cell>
        </row>
        <row r="214">
          <cell r="C214" t="str">
            <v>2020117274</v>
          </cell>
          <cell r="D214" t="str">
            <v>王毅</v>
          </cell>
        </row>
        <row r="215">
          <cell r="C215" t="str">
            <v>2020117274</v>
          </cell>
          <cell r="D215" t="str">
            <v>王毅</v>
          </cell>
        </row>
        <row r="216">
          <cell r="C216" t="str">
            <v>2020117274</v>
          </cell>
          <cell r="D216" t="str">
            <v>王毅</v>
          </cell>
        </row>
        <row r="217">
          <cell r="C217" t="str">
            <v>2020117274</v>
          </cell>
          <cell r="D217" t="str">
            <v>王毅</v>
          </cell>
        </row>
        <row r="218">
          <cell r="C218" t="str">
            <v>2020117274</v>
          </cell>
          <cell r="D218" t="str">
            <v>王毅</v>
          </cell>
        </row>
        <row r="219">
          <cell r="C219" t="str">
            <v>2020117274</v>
          </cell>
          <cell r="D219" t="str">
            <v>王毅</v>
          </cell>
        </row>
        <row r="220">
          <cell r="C220" t="str">
            <v>2020117274</v>
          </cell>
          <cell r="D220" t="str">
            <v>王毅</v>
          </cell>
        </row>
        <row r="221">
          <cell r="C221" t="str">
            <v>2020117274</v>
          </cell>
          <cell r="D221" t="str">
            <v>王毅</v>
          </cell>
        </row>
        <row r="222">
          <cell r="C222" t="str">
            <v>2020117274</v>
          </cell>
          <cell r="D222" t="str">
            <v>王毅</v>
          </cell>
        </row>
        <row r="223">
          <cell r="C223" t="str">
            <v>2020117274</v>
          </cell>
          <cell r="D223" t="str">
            <v>王毅</v>
          </cell>
        </row>
        <row r="224">
          <cell r="C224" t="str">
            <v>2020117275</v>
          </cell>
          <cell r="D224" t="str">
            <v>高冰倩</v>
          </cell>
        </row>
        <row r="225">
          <cell r="C225" t="str">
            <v>2020117275</v>
          </cell>
          <cell r="D225" t="str">
            <v>高冰倩</v>
          </cell>
        </row>
        <row r="226">
          <cell r="C226" t="str">
            <v>2020117275</v>
          </cell>
          <cell r="D226" t="str">
            <v>高冰倩</v>
          </cell>
        </row>
        <row r="227">
          <cell r="C227" t="str">
            <v>2020117275</v>
          </cell>
          <cell r="D227" t="str">
            <v>高冰倩</v>
          </cell>
        </row>
        <row r="228">
          <cell r="C228" t="str">
            <v>2020117275</v>
          </cell>
          <cell r="D228" t="str">
            <v>高冰倩</v>
          </cell>
        </row>
        <row r="229">
          <cell r="C229" t="str">
            <v>2020117275</v>
          </cell>
          <cell r="D229" t="str">
            <v>高冰倩</v>
          </cell>
        </row>
        <row r="230">
          <cell r="C230" t="str">
            <v>2020117275</v>
          </cell>
          <cell r="D230" t="str">
            <v>高冰倩</v>
          </cell>
        </row>
        <row r="231">
          <cell r="C231" t="str">
            <v>2020117275</v>
          </cell>
          <cell r="D231" t="str">
            <v>高冰倩</v>
          </cell>
        </row>
        <row r="232">
          <cell r="C232" t="str">
            <v>2020117275</v>
          </cell>
          <cell r="D232" t="str">
            <v>高冰倩</v>
          </cell>
        </row>
        <row r="233">
          <cell r="C233" t="str">
            <v>2020117275</v>
          </cell>
          <cell r="D233" t="str">
            <v>高冰倩</v>
          </cell>
        </row>
        <row r="234">
          <cell r="C234" t="str">
            <v>2020117275</v>
          </cell>
          <cell r="D234" t="str">
            <v>高冰倩</v>
          </cell>
        </row>
        <row r="235">
          <cell r="C235" t="str">
            <v>2020117275</v>
          </cell>
          <cell r="D235" t="str">
            <v>高冰倩</v>
          </cell>
        </row>
        <row r="236">
          <cell r="C236" t="str">
            <v>2020117275</v>
          </cell>
          <cell r="D236" t="str">
            <v>高冰倩</v>
          </cell>
        </row>
        <row r="237">
          <cell r="C237" t="str">
            <v>2020117275</v>
          </cell>
          <cell r="D237" t="str">
            <v>高冰倩</v>
          </cell>
        </row>
        <row r="238">
          <cell r="C238" t="str">
            <v>2020117275</v>
          </cell>
          <cell r="D238" t="str">
            <v>高冰倩</v>
          </cell>
        </row>
        <row r="239">
          <cell r="C239" t="str">
            <v>2020117275</v>
          </cell>
          <cell r="D239" t="str">
            <v>高冰倩</v>
          </cell>
        </row>
        <row r="240">
          <cell r="C240" t="str">
            <v>2020117275</v>
          </cell>
          <cell r="D240" t="str">
            <v>高冰倩</v>
          </cell>
        </row>
        <row r="241">
          <cell r="C241" t="str">
            <v>2020117275</v>
          </cell>
          <cell r="D241" t="str">
            <v>高冰倩</v>
          </cell>
        </row>
        <row r="242">
          <cell r="C242" t="str">
            <v>2020117276</v>
          </cell>
          <cell r="D242" t="str">
            <v>付妍彦</v>
          </cell>
        </row>
        <row r="243">
          <cell r="C243" t="str">
            <v>2020117276</v>
          </cell>
          <cell r="D243" t="str">
            <v>付妍彦</v>
          </cell>
        </row>
        <row r="244">
          <cell r="C244" t="str">
            <v>2020117276</v>
          </cell>
          <cell r="D244" t="str">
            <v>付妍彦</v>
          </cell>
        </row>
        <row r="245">
          <cell r="C245" t="str">
            <v>2020117276</v>
          </cell>
          <cell r="D245" t="str">
            <v>付妍彦</v>
          </cell>
        </row>
        <row r="246">
          <cell r="C246" t="str">
            <v>2020117276</v>
          </cell>
          <cell r="D246" t="str">
            <v>付妍彦</v>
          </cell>
        </row>
        <row r="247">
          <cell r="C247" t="str">
            <v>2020117276</v>
          </cell>
          <cell r="D247" t="str">
            <v>付妍彦</v>
          </cell>
        </row>
        <row r="248">
          <cell r="C248" t="str">
            <v>2020117276</v>
          </cell>
          <cell r="D248" t="str">
            <v>付妍彦</v>
          </cell>
        </row>
        <row r="249">
          <cell r="C249" t="str">
            <v>2020117276</v>
          </cell>
          <cell r="D249" t="str">
            <v>付妍彦</v>
          </cell>
        </row>
        <row r="250">
          <cell r="C250" t="str">
            <v>2020117276</v>
          </cell>
          <cell r="D250" t="str">
            <v>付妍彦</v>
          </cell>
        </row>
        <row r="251">
          <cell r="C251" t="str">
            <v>2020117276</v>
          </cell>
          <cell r="D251" t="str">
            <v>付妍彦</v>
          </cell>
        </row>
        <row r="252">
          <cell r="C252" t="str">
            <v>2020117276</v>
          </cell>
          <cell r="D252" t="str">
            <v>付妍彦</v>
          </cell>
        </row>
        <row r="253">
          <cell r="C253" t="str">
            <v>2020117276</v>
          </cell>
          <cell r="D253" t="str">
            <v>付妍彦</v>
          </cell>
        </row>
        <row r="254">
          <cell r="C254" t="str">
            <v>2020117276</v>
          </cell>
          <cell r="D254" t="str">
            <v>付妍彦</v>
          </cell>
        </row>
        <row r="255">
          <cell r="C255" t="str">
            <v>2020117276</v>
          </cell>
          <cell r="D255" t="str">
            <v>付妍彦</v>
          </cell>
        </row>
        <row r="256">
          <cell r="C256" t="str">
            <v>2020117276</v>
          </cell>
          <cell r="D256" t="str">
            <v>付妍彦</v>
          </cell>
        </row>
        <row r="257">
          <cell r="C257" t="str">
            <v>2020117276</v>
          </cell>
          <cell r="D257" t="str">
            <v>付妍彦</v>
          </cell>
        </row>
        <row r="258">
          <cell r="C258" t="str">
            <v>2020117276</v>
          </cell>
          <cell r="D258" t="str">
            <v>付妍彦</v>
          </cell>
        </row>
        <row r="259">
          <cell r="C259" t="str">
            <v>2020117276</v>
          </cell>
          <cell r="D259" t="str">
            <v>付妍彦</v>
          </cell>
        </row>
        <row r="260">
          <cell r="C260" t="str">
            <v>2020117276</v>
          </cell>
          <cell r="D260" t="str">
            <v>付妍彦</v>
          </cell>
        </row>
        <row r="261">
          <cell r="C261" t="str">
            <v>2020117276</v>
          </cell>
          <cell r="D261" t="str">
            <v>付妍彦</v>
          </cell>
        </row>
        <row r="262">
          <cell r="C262" t="str">
            <v>2020117277</v>
          </cell>
          <cell r="D262" t="str">
            <v>王子元</v>
          </cell>
        </row>
        <row r="263">
          <cell r="C263" t="str">
            <v>2020117277</v>
          </cell>
          <cell r="D263" t="str">
            <v>王子元</v>
          </cell>
        </row>
        <row r="264">
          <cell r="C264" t="str">
            <v>2020117277</v>
          </cell>
          <cell r="D264" t="str">
            <v>王子元</v>
          </cell>
        </row>
        <row r="265">
          <cell r="C265" t="str">
            <v>2020117277</v>
          </cell>
          <cell r="D265" t="str">
            <v>王子元</v>
          </cell>
        </row>
        <row r="266">
          <cell r="C266" t="str">
            <v>2020117277</v>
          </cell>
          <cell r="D266" t="str">
            <v>王子元</v>
          </cell>
        </row>
        <row r="267">
          <cell r="C267" t="str">
            <v>2020117277</v>
          </cell>
          <cell r="D267" t="str">
            <v>王子元</v>
          </cell>
        </row>
        <row r="268">
          <cell r="C268" t="str">
            <v>2020117277</v>
          </cell>
          <cell r="D268" t="str">
            <v>王子元</v>
          </cell>
        </row>
        <row r="269">
          <cell r="C269" t="str">
            <v>2020117277</v>
          </cell>
          <cell r="D269" t="str">
            <v>王子元</v>
          </cell>
        </row>
        <row r="270">
          <cell r="C270" t="str">
            <v>2020117277</v>
          </cell>
          <cell r="D270" t="str">
            <v>王子元</v>
          </cell>
        </row>
        <row r="271">
          <cell r="C271" t="str">
            <v>2020117277</v>
          </cell>
          <cell r="D271" t="str">
            <v>王子元</v>
          </cell>
        </row>
        <row r="272">
          <cell r="C272" t="str">
            <v>2020117277</v>
          </cell>
          <cell r="D272" t="str">
            <v>王子元</v>
          </cell>
        </row>
        <row r="273">
          <cell r="C273" t="str">
            <v>2020117277</v>
          </cell>
          <cell r="D273" t="str">
            <v>王子元</v>
          </cell>
        </row>
        <row r="274">
          <cell r="C274" t="str">
            <v>2020117277</v>
          </cell>
          <cell r="D274" t="str">
            <v>王子元</v>
          </cell>
        </row>
        <row r="275">
          <cell r="C275" t="str">
            <v>2020117277</v>
          </cell>
          <cell r="D275" t="str">
            <v>王子元</v>
          </cell>
        </row>
        <row r="276">
          <cell r="C276" t="str">
            <v>2020117277</v>
          </cell>
          <cell r="D276" t="str">
            <v>王子元</v>
          </cell>
        </row>
        <row r="277">
          <cell r="C277" t="str">
            <v>2020117277</v>
          </cell>
          <cell r="D277" t="str">
            <v>王子元</v>
          </cell>
        </row>
        <row r="278">
          <cell r="C278" t="str">
            <v>2020117277</v>
          </cell>
          <cell r="D278" t="str">
            <v>王子元</v>
          </cell>
        </row>
        <row r="279">
          <cell r="C279" t="str">
            <v>2020117277</v>
          </cell>
          <cell r="D279" t="str">
            <v>王子元</v>
          </cell>
        </row>
        <row r="280">
          <cell r="C280" t="str">
            <v>2020117278</v>
          </cell>
          <cell r="D280" t="str">
            <v>杨雨凡</v>
          </cell>
        </row>
        <row r="281">
          <cell r="C281" t="str">
            <v>2020117278</v>
          </cell>
          <cell r="D281" t="str">
            <v>杨雨凡</v>
          </cell>
        </row>
        <row r="282">
          <cell r="C282" t="str">
            <v>2020117278</v>
          </cell>
          <cell r="D282" t="str">
            <v>杨雨凡</v>
          </cell>
        </row>
        <row r="283">
          <cell r="C283" t="str">
            <v>2020117278</v>
          </cell>
          <cell r="D283" t="str">
            <v>杨雨凡</v>
          </cell>
        </row>
        <row r="284">
          <cell r="C284" t="str">
            <v>2020117278</v>
          </cell>
          <cell r="D284" t="str">
            <v>杨雨凡</v>
          </cell>
        </row>
        <row r="285">
          <cell r="C285" t="str">
            <v>2020117278</v>
          </cell>
          <cell r="D285" t="str">
            <v>杨雨凡</v>
          </cell>
        </row>
        <row r="286">
          <cell r="C286" t="str">
            <v>2020117278</v>
          </cell>
          <cell r="D286" t="str">
            <v>杨雨凡</v>
          </cell>
        </row>
        <row r="287">
          <cell r="C287" t="str">
            <v>2020117278</v>
          </cell>
          <cell r="D287" t="str">
            <v>杨雨凡</v>
          </cell>
        </row>
        <row r="288">
          <cell r="C288" t="str">
            <v>2020117278</v>
          </cell>
          <cell r="D288" t="str">
            <v>杨雨凡</v>
          </cell>
        </row>
        <row r="289">
          <cell r="C289" t="str">
            <v>2020117278</v>
          </cell>
          <cell r="D289" t="str">
            <v>杨雨凡</v>
          </cell>
        </row>
        <row r="290">
          <cell r="C290" t="str">
            <v>2020117278</v>
          </cell>
          <cell r="D290" t="str">
            <v>杨雨凡</v>
          </cell>
        </row>
        <row r="291">
          <cell r="C291" t="str">
            <v>2020117278</v>
          </cell>
          <cell r="D291" t="str">
            <v>杨雨凡</v>
          </cell>
        </row>
        <row r="292">
          <cell r="C292" t="str">
            <v>2020117278</v>
          </cell>
          <cell r="D292" t="str">
            <v>杨雨凡</v>
          </cell>
        </row>
        <row r="293">
          <cell r="C293" t="str">
            <v>2020117278</v>
          </cell>
          <cell r="D293" t="str">
            <v>杨雨凡</v>
          </cell>
        </row>
        <row r="294">
          <cell r="C294" t="str">
            <v>2020117278</v>
          </cell>
          <cell r="D294" t="str">
            <v>杨雨凡</v>
          </cell>
        </row>
        <row r="295">
          <cell r="C295" t="str">
            <v>2020117278</v>
          </cell>
          <cell r="D295" t="str">
            <v>杨雨凡</v>
          </cell>
        </row>
        <row r="296">
          <cell r="C296" t="str">
            <v>2020117278</v>
          </cell>
          <cell r="D296" t="str">
            <v>杨雨凡</v>
          </cell>
        </row>
        <row r="297">
          <cell r="C297" t="str">
            <v>2020117278</v>
          </cell>
          <cell r="D297" t="str">
            <v>杨雨凡</v>
          </cell>
        </row>
        <row r="298">
          <cell r="C298" t="str">
            <v>2020117278</v>
          </cell>
          <cell r="D298" t="str">
            <v>杨雨凡</v>
          </cell>
        </row>
        <row r="299">
          <cell r="C299" t="str">
            <v>2020117279</v>
          </cell>
          <cell r="D299" t="str">
            <v>裴一璇</v>
          </cell>
        </row>
        <row r="300">
          <cell r="C300" t="str">
            <v>2020117279</v>
          </cell>
          <cell r="D300" t="str">
            <v>裴一璇</v>
          </cell>
        </row>
        <row r="301">
          <cell r="C301" t="str">
            <v>2020117279</v>
          </cell>
          <cell r="D301" t="str">
            <v>裴一璇</v>
          </cell>
        </row>
        <row r="302">
          <cell r="C302" t="str">
            <v>2020117279</v>
          </cell>
          <cell r="D302" t="str">
            <v>裴一璇</v>
          </cell>
        </row>
        <row r="303">
          <cell r="C303" t="str">
            <v>2020117279</v>
          </cell>
          <cell r="D303" t="str">
            <v>裴一璇</v>
          </cell>
        </row>
        <row r="304">
          <cell r="C304" t="str">
            <v>2020117279</v>
          </cell>
          <cell r="D304" t="str">
            <v>裴一璇</v>
          </cell>
        </row>
        <row r="305">
          <cell r="C305" t="str">
            <v>2020117279</v>
          </cell>
          <cell r="D305" t="str">
            <v>裴一璇</v>
          </cell>
        </row>
        <row r="306">
          <cell r="C306" t="str">
            <v>2020117279</v>
          </cell>
          <cell r="D306" t="str">
            <v>裴一璇</v>
          </cell>
        </row>
        <row r="307">
          <cell r="C307" t="str">
            <v>2020117279</v>
          </cell>
          <cell r="D307" t="str">
            <v>裴一璇</v>
          </cell>
        </row>
        <row r="308">
          <cell r="C308" t="str">
            <v>2020117279</v>
          </cell>
          <cell r="D308" t="str">
            <v>裴一璇</v>
          </cell>
        </row>
        <row r="309">
          <cell r="C309" t="str">
            <v>2020117279</v>
          </cell>
          <cell r="D309" t="str">
            <v>裴一璇</v>
          </cell>
        </row>
        <row r="310">
          <cell r="C310" t="str">
            <v>2020117279</v>
          </cell>
          <cell r="D310" t="str">
            <v>裴一璇</v>
          </cell>
        </row>
        <row r="311">
          <cell r="C311" t="str">
            <v>2020117279</v>
          </cell>
          <cell r="D311" t="str">
            <v>裴一璇</v>
          </cell>
        </row>
        <row r="312">
          <cell r="C312" t="str">
            <v>2020117279</v>
          </cell>
          <cell r="D312" t="str">
            <v>裴一璇</v>
          </cell>
        </row>
        <row r="313">
          <cell r="C313" t="str">
            <v>2020117279</v>
          </cell>
          <cell r="D313" t="str">
            <v>裴一璇</v>
          </cell>
        </row>
        <row r="314">
          <cell r="C314" t="str">
            <v>2020117279</v>
          </cell>
          <cell r="D314" t="str">
            <v>裴一璇</v>
          </cell>
        </row>
        <row r="315">
          <cell r="C315" t="str">
            <v>2020117279</v>
          </cell>
          <cell r="D315" t="str">
            <v>裴一璇</v>
          </cell>
        </row>
        <row r="316">
          <cell r="C316" t="str">
            <v>2020117279</v>
          </cell>
          <cell r="D316" t="str">
            <v>裴一璇</v>
          </cell>
        </row>
        <row r="317">
          <cell r="C317" t="str">
            <v>2020117279</v>
          </cell>
          <cell r="D317" t="str">
            <v>裴一璇</v>
          </cell>
        </row>
        <row r="318">
          <cell r="C318" t="str">
            <v>2020117280</v>
          </cell>
          <cell r="D318" t="str">
            <v>陶祚诏</v>
          </cell>
        </row>
        <row r="319">
          <cell r="C319" t="str">
            <v>2020117280</v>
          </cell>
          <cell r="D319" t="str">
            <v>陶祚诏</v>
          </cell>
        </row>
        <row r="320">
          <cell r="C320" t="str">
            <v>2020117280</v>
          </cell>
          <cell r="D320" t="str">
            <v>陶祚诏</v>
          </cell>
        </row>
        <row r="321">
          <cell r="C321" t="str">
            <v>2020117280</v>
          </cell>
          <cell r="D321" t="str">
            <v>陶祚诏</v>
          </cell>
        </row>
        <row r="322">
          <cell r="C322" t="str">
            <v>2020117280</v>
          </cell>
          <cell r="D322" t="str">
            <v>陶祚诏</v>
          </cell>
        </row>
        <row r="323">
          <cell r="C323" t="str">
            <v>2020117280</v>
          </cell>
          <cell r="D323" t="str">
            <v>陶祚诏</v>
          </cell>
        </row>
        <row r="324">
          <cell r="C324" t="str">
            <v>2020117280</v>
          </cell>
          <cell r="D324" t="str">
            <v>陶祚诏</v>
          </cell>
        </row>
        <row r="325">
          <cell r="C325" t="str">
            <v>2020117280</v>
          </cell>
          <cell r="D325" t="str">
            <v>陶祚诏</v>
          </cell>
        </row>
        <row r="326">
          <cell r="C326" t="str">
            <v>2020117280</v>
          </cell>
          <cell r="D326" t="str">
            <v>陶祚诏</v>
          </cell>
        </row>
        <row r="327">
          <cell r="C327" t="str">
            <v>2020117280</v>
          </cell>
          <cell r="D327" t="str">
            <v>陶祚诏</v>
          </cell>
        </row>
        <row r="328">
          <cell r="C328" t="str">
            <v>2020117280</v>
          </cell>
          <cell r="D328" t="str">
            <v>陶祚诏</v>
          </cell>
        </row>
        <row r="329">
          <cell r="C329" t="str">
            <v>2020117280</v>
          </cell>
          <cell r="D329" t="str">
            <v>陶祚诏</v>
          </cell>
        </row>
        <row r="330">
          <cell r="C330" t="str">
            <v>2020117280</v>
          </cell>
          <cell r="D330" t="str">
            <v>陶祚诏</v>
          </cell>
        </row>
        <row r="331">
          <cell r="C331" t="str">
            <v>2020117280</v>
          </cell>
          <cell r="D331" t="str">
            <v>陶祚诏</v>
          </cell>
        </row>
        <row r="332">
          <cell r="C332" t="str">
            <v>2020117280</v>
          </cell>
          <cell r="D332" t="str">
            <v>陶祚诏</v>
          </cell>
        </row>
        <row r="333">
          <cell r="C333" t="str">
            <v>2020117280</v>
          </cell>
          <cell r="D333" t="str">
            <v>陶祚诏</v>
          </cell>
        </row>
        <row r="334">
          <cell r="C334" t="str">
            <v>2020117280</v>
          </cell>
          <cell r="D334" t="str">
            <v>陶祚诏</v>
          </cell>
        </row>
        <row r="335">
          <cell r="C335" t="str">
            <v>2020117280</v>
          </cell>
          <cell r="D335" t="str">
            <v>陶祚诏</v>
          </cell>
        </row>
        <row r="336">
          <cell r="C336" t="str">
            <v>2020117280</v>
          </cell>
          <cell r="D336" t="str">
            <v>陶祚诏</v>
          </cell>
        </row>
        <row r="337">
          <cell r="C337" t="str">
            <v>2020117281</v>
          </cell>
          <cell r="D337" t="str">
            <v>杨艺佳</v>
          </cell>
        </row>
        <row r="338">
          <cell r="C338" t="str">
            <v>2020117281</v>
          </cell>
          <cell r="D338" t="str">
            <v>杨艺佳</v>
          </cell>
        </row>
        <row r="339">
          <cell r="C339" t="str">
            <v>2020117281</v>
          </cell>
          <cell r="D339" t="str">
            <v>杨艺佳</v>
          </cell>
        </row>
        <row r="340">
          <cell r="C340" t="str">
            <v>2020117281</v>
          </cell>
          <cell r="D340" t="str">
            <v>杨艺佳</v>
          </cell>
        </row>
        <row r="341">
          <cell r="C341" t="str">
            <v>2020117281</v>
          </cell>
          <cell r="D341" t="str">
            <v>杨艺佳</v>
          </cell>
        </row>
        <row r="342">
          <cell r="C342" t="str">
            <v>2020117281</v>
          </cell>
          <cell r="D342" t="str">
            <v>杨艺佳</v>
          </cell>
        </row>
        <row r="343">
          <cell r="C343" t="str">
            <v>2020117281</v>
          </cell>
          <cell r="D343" t="str">
            <v>杨艺佳</v>
          </cell>
        </row>
        <row r="344">
          <cell r="C344" t="str">
            <v>2020117281</v>
          </cell>
          <cell r="D344" t="str">
            <v>杨艺佳</v>
          </cell>
        </row>
        <row r="345">
          <cell r="C345" t="str">
            <v>2020117281</v>
          </cell>
          <cell r="D345" t="str">
            <v>杨艺佳</v>
          </cell>
        </row>
        <row r="346">
          <cell r="C346" t="str">
            <v>2020117281</v>
          </cell>
          <cell r="D346" t="str">
            <v>杨艺佳</v>
          </cell>
        </row>
        <row r="347">
          <cell r="C347" t="str">
            <v>2020117281</v>
          </cell>
          <cell r="D347" t="str">
            <v>杨艺佳</v>
          </cell>
        </row>
        <row r="348">
          <cell r="C348" t="str">
            <v>2020117281</v>
          </cell>
          <cell r="D348" t="str">
            <v>杨艺佳</v>
          </cell>
        </row>
        <row r="349">
          <cell r="C349" t="str">
            <v>2020117281</v>
          </cell>
          <cell r="D349" t="str">
            <v>杨艺佳</v>
          </cell>
        </row>
        <row r="350">
          <cell r="C350" t="str">
            <v>2020117281</v>
          </cell>
          <cell r="D350" t="str">
            <v>杨艺佳</v>
          </cell>
        </row>
        <row r="351">
          <cell r="C351" t="str">
            <v>2020117281</v>
          </cell>
          <cell r="D351" t="str">
            <v>杨艺佳</v>
          </cell>
        </row>
        <row r="352">
          <cell r="C352" t="str">
            <v>2020117281</v>
          </cell>
          <cell r="D352" t="str">
            <v>杨艺佳</v>
          </cell>
        </row>
        <row r="353">
          <cell r="C353" t="str">
            <v>2020117281</v>
          </cell>
          <cell r="D353" t="str">
            <v>杨艺佳</v>
          </cell>
        </row>
        <row r="354">
          <cell r="C354" t="str">
            <v>2020117281</v>
          </cell>
          <cell r="D354" t="str">
            <v>杨艺佳</v>
          </cell>
        </row>
        <row r="355">
          <cell r="C355" t="str">
            <v>2020117282</v>
          </cell>
          <cell r="D355" t="str">
            <v>蒋超</v>
          </cell>
        </row>
        <row r="356">
          <cell r="C356" t="str">
            <v>2020117282</v>
          </cell>
          <cell r="D356" t="str">
            <v>蒋超</v>
          </cell>
        </row>
        <row r="357">
          <cell r="C357" t="str">
            <v>2020117282</v>
          </cell>
          <cell r="D357" t="str">
            <v>蒋超</v>
          </cell>
        </row>
        <row r="358">
          <cell r="C358" t="str">
            <v>2020117282</v>
          </cell>
          <cell r="D358" t="str">
            <v>蒋超</v>
          </cell>
        </row>
        <row r="359">
          <cell r="C359" t="str">
            <v>2020117282</v>
          </cell>
          <cell r="D359" t="str">
            <v>蒋超</v>
          </cell>
        </row>
        <row r="360">
          <cell r="C360" t="str">
            <v>2020117282</v>
          </cell>
          <cell r="D360" t="str">
            <v>蒋超</v>
          </cell>
        </row>
        <row r="361">
          <cell r="C361" t="str">
            <v>2020117282</v>
          </cell>
          <cell r="D361" t="str">
            <v>蒋超</v>
          </cell>
        </row>
        <row r="362">
          <cell r="C362" t="str">
            <v>2020117282</v>
          </cell>
          <cell r="D362" t="str">
            <v>蒋超</v>
          </cell>
        </row>
        <row r="363">
          <cell r="C363" t="str">
            <v>2020117282</v>
          </cell>
          <cell r="D363" t="str">
            <v>蒋超</v>
          </cell>
        </row>
        <row r="364">
          <cell r="C364" t="str">
            <v>2020117282</v>
          </cell>
          <cell r="D364" t="str">
            <v>蒋超</v>
          </cell>
        </row>
        <row r="365">
          <cell r="C365" t="str">
            <v>2020117282</v>
          </cell>
          <cell r="D365" t="str">
            <v>蒋超</v>
          </cell>
        </row>
        <row r="366">
          <cell r="C366" t="str">
            <v>2020117282</v>
          </cell>
          <cell r="D366" t="str">
            <v>蒋超</v>
          </cell>
        </row>
        <row r="367">
          <cell r="C367" t="str">
            <v>2020117282</v>
          </cell>
          <cell r="D367" t="str">
            <v>蒋超</v>
          </cell>
        </row>
        <row r="368">
          <cell r="C368" t="str">
            <v>2020117282</v>
          </cell>
          <cell r="D368" t="str">
            <v>蒋超</v>
          </cell>
        </row>
        <row r="369">
          <cell r="C369" t="str">
            <v>2020117282</v>
          </cell>
          <cell r="D369" t="str">
            <v>蒋超</v>
          </cell>
        </row>
        <row r="370">
          <cell r="C370" t="str">
            <v>2020117282</v>
          </cell>
          <cell r="D370" t="str">
            <v>蒋超</v>
          </cell>
        </row>
        <row r="371">
          <cell r="C371" t="str">
            <v>2020117282</v>
          </cell>
          <cell r="D371" t="str">
            <v>蒋超</v>
          </cell>
        </row>
        <row r="372">
          <cell r="C372" t="str">
            <v>2020117282</v>
          </cell>
          <cell r="D372" t="str">
            <v>蒋超</v>
          </cell>
        </row>
        <row r="373">
          <cell r="C373" t="str">
            <v>2020117283</v>
          </cell>
          <cell r="D373" t="str">
            <v>隆卓良</v>
          </cell>
        </row>
        <row r="374">
          <cell r="C374" t="str">
            <v>2020117283</v>
          </cell>
          <cell r="D374" t="str">
            <v>隆卓良</v>
          </cell>
        </row>
        <row r="375">
          <cell r="C375" t="str">
            <v>2020117283</v>
          </cell>
          <cell r="D375" t="str">
            <v>隆卓良</v>
          </cell>
        </row>
        <row r="376">
          <cell r="C376" t="str">
            <v>2020117283</v>
          </cell>
          <cell r="D376" t="str">
            <v>隆卓良</v>
          </cell>
        </row>
        <row r="377">
          <cell r="C377" t="str">
            <v>2020117283</v>
          </cell>
          <cell r="D377" t="str">
            <v>隆卓良</v>
          </cell>
        </row>
        <row r="378">
          <cell r="C378" t="str">
            <v>2020117283</v>
          </cell>
          <cell r="D378" t="str">
            <v>隆卓良</v>
          </cell>
        </row>
        <row r="379">
          <cell r="C379" t="str">
            <v>2020117283</v>
          </cell>
          <cell r="D379" t="str">
            <v>隆卓良</v>
          </cell>
        </row>
        <row r="380">
          <cell r="C380" t="str">
            <v>2020117283</v>
          </cell>
          <cell r="D380" t="str">
            <v>隆卓良</v>
          </cell>
        </row>
        <row r="381">
          <cell r="C381" t="str">
            <v>2020117283</v>
          </cell>
          <cell r="D381" t="str">
            <v>隆卓良</v>
          </cell>
        </row>
        <row r="382">
          <cell r="C382" t="str">
            <v>2020117283</v>
          </cell>
          <cell r="D382" t="str">
            <v>隆卓良</v>
          </cell>
        </row>
        <row r="383">
          <cell r="C383" t="str">
            <v>2020117283</v>
          </cell>
          <cell r="D383" t="str">
            <v>隆卓良</v>
          </cell>
        </row>
        <row r="384">
          <cell r="C384" t="str">
            <v>2020117283</v>
          </cell>
          <cell r="D384" t="str">
            <v>隆卓良</v>
          </cell>
        </row>
        <row r="385">
          <cell r="C385" t="str">
            <v>2020117283</v>
          </cell>
          <cell r="D385" t="str">
            <v>隆卓良</v>
          </cell>
        </row>
        <row r="386">
          <cell r="C386" t="str">
            <v>2020117283</v>
          </cell>
          <cell r="D386" t="str">
            <v>隆卓良</v>
          </cell>
        </row>
        <row r="387">
          <cell r="C387" t="str">
            <v>2020117283</v>
          </cell>
          <cell r="D387" t="str">
            <v>隆卓良</v>
          </cell>
        </row>
        <row r="388">
          <cell r="C388" t="str">
            <v>2020117283</v>
          </cell>
          <cell r="D388" t="str">
            <v>隆卓良</v>
          </cell>
        </row>
        <row r="389">
          <cell r="C389" t="str">
            <v>2020117283</v>
          </cell>
          <cell r="D389" t="str">
            <v>隆卓良</v>
          </cell>
        </row>
        <row r="390">
          <cell r="C390" t="str">
            <v>2020117283</v>
          </cell>
          <cell r="D390" t="str">
            <v>隆卓良</v>
          </cell>
        </row>
        <row r="391">
          <cell r="C391" t="str">
            <v>2020117283</v>
          </cell>
          <cell r="D391" t="str">
            <v>隆卓良</v>
          </cell>
        </row>
        <row r="392">
          <cell r="C392" t="str">
            <v>2020117284</v>
          </cell>
          <cell r="D392" t="str">
            <v>雷睿非</v>
          </cell>
        </row>
        <row r="393">
          <cell r="C393" t="str">
            <v>2020117284</v>
          </cell>
          <cell r="D393" t="str">
            <v>雷睿非</v>
          </cell>
        </row>
        <row r="394">
          <cell r="C394" t="str">
            <v>2020117284</v>
          </cell>
          <cell r="D394" t="str">
            <v>雷睿非</v>
          </cell>
        </row>
        <row r="395">
          <cell r="C395" t="str">
            <v>2020117284</v>
          </cell>
          <cell r="D395" t="str">
            <v>雷睿非</v>
          </cell>
        </row>
        <row r="396">
          <cell r="C396" t="str">
            <v>2020117284</v>
          </cell>
          <cell r="D396" t="str">
            <v>雷睿非</v>
          </cell>
        </row>
        <row r="397">
          <cell r="C397" t="str">
            <v>2020117284</v>
          </cell>
          <cell r="D397" t="str">
            <v>雷睿非</v>
          </cell>
        </row>
        <row r="398">
          <cell r="C398" t="str">
            <v>2020117284</v>
          </cell>
          <cell r="D398" t="str">
            <v>雷睿非</v>
          </cell>
        </row>
        <row r="399">
          <cell r="C399" t="str">
            <v>2020117284</v>
          </cell>
          <cell r="D399" t="str">
            <v>雷睿非</v>
          </cell>
        </row>
        <row r="400">
          <cell r="C400" t="str">
            <v>2020117284</v>
          </cell>
          <cell r="D400" t="str">
            <v>雷睿非</v>
          </cell>
        </row>
        <row r="401">
          <cell r="C401" t="str">
            <v>2020117284</v>
          </cell>
          <cell r="D401" t="str">
            <v>雷睿非</v>
          </cell>
        </row>
        <row r="402">
          <cell r="C402" t="str">
            <v>2020117284</v>
          </cell>
          <cell r="D402" t="str">
            <v>雷睿非</v>
          </cell>
        </row>
        <row r="403">
          <cell r="C403" t="str">
            <v>2020117284</v>
          </cell>
          <cell r="D403" t="str">
            <v>雷睿非</v>
          </cell>
        </row>
        <row r="404">
          <cell r="C404" t="str">
            <v>2020117284</v>
          </cell>
          <cell r="D404" t="str">
            <v>雷睿非</v>
          </cell>
        </row>
        <row r="405">
          <cell r="C405" t="str">
            <v>2020117284</v>
          </cell>
          <cell r="D405" t="str">
            <v>雷睿非</v>
          </cell>
        </row>
        <row r="406">
          <cell r="C406" t="str">
            <v>2020117284</v>
          </cell>
          <cell r="D406" t="str">
            <v>雷睿非</v>
          </cell>
        </row>
        <row r="407">
          <cell r="C407" t="str">
            <v>2020117284</v>
          </cell>
          <cell r="D407" t="str">
            <v>雷睿非</v>
          </cell>
        </row>
        <row r="408">
          <cell r="C408" t="str">
            <v>2020117284</v>
          </cell>
          <cell r="D408" t="str">
            <v>雷睿非</v>
          </cell>
        </row>
        <row r="409">
          <cell r="C409" t="str">
            <v>2020117284</v>
          </cell>
          <cell r="D409" t="str">
            <v>雷睿非</v>
          </cell>
        </row>
        <row r="410">
          <cell r="C410" t="str">
            <v>2020117285</v>
          </cell>
          <cell r="D410" t="str">
            <v>周维</v>
          </cell>
        </row>
        <row r="411">
          <cell r="C411" t="str">
            <v>2020117285</v>
          </cell>
          <cell r="D411" t="str">
            <v>周维</v>
          </cell>
        </row>
        <row r="412">
          <cell r="C412" t="str">
            <v>2020117285</v>
          </cell>
          <cell r="D412" t="str">
            <v>周维</v>
          </cell>
        </row>
        <row r="413">
          <cell r="C413" t="str">
            <v>2020117285</v>
          </cell>
          <cell r="D413" t="str">
            <v>周维</v>
          </cell>
        </row>
        <row r="414">
          <cell r="C414" t="str">
            <v>2020117285</v>
          </cell>
          <cell r="D414" t="str">
            <v>周维</v>
          </cell>
        </row>
        <row r="415">
          <cell r="C415" t="str">
            <v>2020117285</v>
          </cell>
          <cell r="D415" t="str">
            <v>周维</v>
          </cell>
        </row>
        <row r="416">
          <cell r="C416" t="str">
            <v>2020117285</v>
          </cell>
          <cell r="D416" t="str">
            <v>周维</v>
          </cell>
        </row>
        <row r="417">
          <cell r="C417" t="str">
            <v>2020117285</v>
          </cell>
          <cell r="D417" t="str">
            <v>周维</v>
          </cell>
        </row>
        <row r="418">
          <cell r="C418" t="str">
            <v>2020117285</v>
          </cell>
          <cell r="D418" t="str">
            <v>周维</v>
          </cell>
        </row>
        <row r="419">
          <cell r="C419" t="str">
            <v>2020117285</v>
          </cell>
          <cell r="D419" t="str">
            <v>周维</v>
          </cell>
        </row>
        <row r="420">
          <cell r="C420" t="str">
            <v>2020117285</v>
          </cell>
          <cell r="D420" t="str">
            <v>周维</v>
          </cell>
        </row>
        <row r="421">
          <cell r="C421" t="str">
            <v>2020117285</v>
          </cell>
          <cell r="D421" t="str">
            <v>周维</v>
          </cell>
        </row>
        <row r="422">
          <cell r="C422" t="str">
            <v>2020117285</v>
          </cell>
          <cell r="D422" t="str">
            <v>周维</v>
          </cell>
        </row>
        <row r="423">
          <cell r="C423" t="str">
            <v>2020117285</v>
          </cell>
          <cell r="D423" t="str">
            <v>周维</v>
          </cell>
        </row>
        <row r="424">
          <cell r="C424" t="str">
            <v>2020117285</v>
          </cell>
          <cell r="D424" t="str">
            <v>周维</v>
          </cell>
        </row>
        <row r="425">
          <cell r="C425" t="str">
            <v>2020117285</v>
          </cell>
          <cell r="D425" t="str">
            <v>周维</v>
          </cell>
        </row>
        <row r="426">
          <cell r="C426" t="str">
            <v>2020117285</v>
          </cell>
          <cell r="D426" t="str">
            <v>周维</v>
          </cell>
        </row>
        <row r="427">
          <cell r="C427" t="str">
            <v>2020117285</v>
          </cell>
          <cell r="D427" t="str">
            <v>周维</v>
          </cell>
        </row>
        <row r="428">
          <cell r="C428" t="str">
            <v>2020117285</v>
          </cell>
          <cell r="D428" t="str">
            <v>周维</v>
          </cell>
        </row>
        <row r="429">
          <cell r="C429" t="str">
            <v>2020117286</v>
          </cell>
          <cell r="D429" t="str">
            <v>谭竣峰</v>
          </cell>
        </row>
        <row r="430">
          <cell r="C430" t="str">
            <v>2020117286</v>
          </cell>
          <cell r="D430" t="str">
            <v>谭竣峰</v>
          </cell>
        </row>
        <row r="431">
          <cell r="C431" t="str">
            <v>2020117286</v>
          </cell>
          <cell r="D431" t="str">
            <v>谭竣峰</v>
          </cell>
        </row>
        <row r="432">
          <cell r="C432" t="str">
            <v>2020117286</v>
          </cell>
          <cell r="D432" t="str">
            <v>谭竣峰</v>
          </cell>
        </row>
        <row r="433">
          <cell r="C433" t="str">
            <v>2020117286</v>
          </cell>
          <cell r="D433" t="str">
            <v>谭竣峰</v>
          </cell>
        </row>
        <row r="434">
          <cell r="C434" t="str">
            <v>2020117286</v>
          </cell>
          <cell r="D434" t="str">
            <v>谭竣峰</v>
          </cell>
        </row>
        <row r="435">
          <cell r="C435" t="str">
            <v>2020117286</v>
          </cell>
          <cell r="D435" t="str">
            <v>谭竣峰</v>
          </cell>
        </row>
        <row r="436">
          <cell r="C436" t="str">
            <v>2020117286</v>
          </cell>
          <cell r="D436" t="str">
            <v>谭竣峰</v>
          </cell>
        </row>
        <row r="437">
          <cell r="C437" t="str">
            <v>2020117286</v>
          </cell>
          <cell r="D437" t="str">
            <v>谭竣峰</v>
          </cell>
        </row>
        <row r="438">
          <cell r="C438" t="str">
            <v>2020117286</v>
          </cell>
          <cell r="D438" t="str">
            <v>谭竣峰</v>
          </cell>
        </row>
        <row r="439">
          <cell r="C439" t="str">
            <v>2020117286</v>
          </cell>
          <cell r="D439" t="str">
            <v>谭竣峰</v>
          </cell>
        </row>
        <row r="440">
          <cell r="C440" t="str">
            <v>2020117286</v>
          </cell>
          <cell r="D440" t="str">
            <v>谭竣峰</v>
          </cell>
        </row>
        <row r="441">
          <cell r="C441" t="str">
            <v>2020117286</v>
          </cell>
          <cell r="D441" t="str">
            <v>谭竣峰</v>
          </cell>
        </row>
        <row r="442">
          <cell r="C442" t="str">
            <v>2020117286</v>
          </cell>
          <cell r="D442" t="str">
            <v>谭竣峰</v>
          </cell>
        </row>
        <row r="443">
          <cell r="C443" t="str">
            <v>2020117286</v>
          </cell>
          <cell r="D443" t="str">
            <v>谭竣峰</v>
          </cell>
        </row>
        <row r="444">
          <cell r="C444" t="str">
            <v>2020117286</v>
          </cell>
          <cell r="D444" t="str">
            <v>谭竣峰</v>
          </cell>
        </row>
        <row r="445">
          <cell r="C445" t="str">
            <v>2020117286</v>
          </cell>
          <cell r="D445" t="str">
            <v>谭竣峰</v>
          </cell>
        </row>
        <row r="446">
          <cell r="C446" t="str">
            <v>2020117286</v>
          </cell>
          <cell r="D446" t="str">
            <v>谭竣峰</v>
          </cell>
        </row>
        <row r="447">
          <cell r="C447" t="str">
            <v>2020117287</v>
          </cell>
          <cell r="D447" t="str">
            <v>谢文渊</v>
          </cell>
        </row>
        <row r="448">
          <cell r="C448" t="str">
            <v>2020117287</v>
          </cell>
          <cell r="D448" t="str">
            <v>谢文渊</v>
          </cell>
        </row>
        <row r="449">
          <cell r="C449" t="str">
            <v>2020117287</v>
          </cell>
          <cell r="D449" t="str">
            <v>谢文渊</v>
          </cell>
        </row>
        <row r="450">
          <cell r="C450" t="str">
            <v>2020117287</v>
          </cell>
          <cell r="D450" t="str">
            <v>谢文渊</v>
          </cell>
        </row>
        <row r="451">
          <cell r="C451" t="str">
            <v>2020117287</v>
          </cell>
          <cell r="D451" t="str">
            <v>谢文渊</v>
          </cell>
        </row>
        <row r="452">
          <cell r="C452" t="str">
            <v>2020117287</v>
          </cell>
          <cell r="D452" t="str">
            <v>谢文渊</v>
          </cell>
        </row>
        <row r="453">
          <cell r="C453" t="str">
            <v>2020117287</v>
          </cell>
          <cell r="D453" t="str">
            <v>谢文渊</v>
          </cell>
        </row>
        <row r="454">
          <cell r="C454" t="str">
            <v>2020117287</v>
          </cell>
          <cell r="D454" t="str">
            <v>谢文渊</v>
          </cell>
        </row>
        <row r="455">
          <cell r="C455" t="str">
            <v>2020117287</v>
          </cell>
          <cell r="D455" t="str">
            <v>谢文渊</v>
          </cell>
        </row>
        <row r="456">
          <cell r="C456" t="str">
            <v>2020117287</v>
          </cell>
          <cell r="D456" t="str">
            <v>谢文渊</v>
          </cell>
        </row>
        <row r="457">
          <cell r="C457" t="str">
            <v>2020117287</v>
          </cell>
          <cell r="D457" t="str">
            <v>谢文渊</v>
          </cell>
        </row>
        <row r="458">
          <cell r="C458" t="str">
            <v>2020117287</v>
          </cell>
          <cell r="D458" t="str">
            <v>谢文渊</v>
          </cell>
        </row>
        <row r="459">
          <cell r="C459" t="str">
            <v>2020117287</v>
          </cell>
          <cell r="D459" t="str">
            <v>谢文渊</v>
          </cell>
        </row>
        <row r="460">
          <cell r="C460" t="str">
            <v>2020117287</v>
          </cell>
          <cell r="D460" t="str">
            <v>谢文渊</v>
          </cell>
        </row>
        <row r="461">
          <cell r="C461" t="str">
            <v>2020117287</v>
          </cell>
          <cell r="D461" t="str">
            <v>谢文渊</v>
          </cell>
        </row>
        <row r="462">
          <cell r="C462" t="str">
            <v>2020117287</v>
          </cell>
          <cell r="D462" t="str">
            <v>谢文渊</v>
          </cell>
        </row>
        <row r="463">
          <cell r="C463" t="str">
            <v>2020117287</v>
          </cell>
          <cell r="D463" t="str">
            <v>谢文渊</v>
          </cell>
        </row>
        <row r="464">
          <cell r="C464" t="str">
            <v>2020117287</v>
          </cell>
          <cell r="D464" t="str">
            <v>谢文渊</v>
          </cell>
        </row>
        <row r="465">
          <cell r="C465" t="str">
            <v>2020117287</v>
          </cell>
          <cell r="D465" t="str">
            <v>谢文渊</v>
          </cell>
        </row>
        <row r="466">
          <cell r="C466" t="str">
            <v>2020117288</v>
          </cell>
          <cell r="D466" t="str">
            <v>高晨</v>
          </cell>
        </row>
        <row r="467">
          <cell r="C467" t="str">
            <v>2020117288</v>
          </cell>
          <cell r="D467" t="str">
            <v>高晨</v>
          </cell>
        </row>
        <row r="468">
          <cell r="C468" t="str">
            <v>2020117288</v>
          </cell>
          <cell r="D468" t="str">
            <v>高晨</v>
          </cell>
        </row>
        <row r="469">
          <cell r="C469" t="str">
            <v>2020117288</v>
          </cell>
          <cell r="D469" t="str">
            <v>高晨</v>
          </cell>
        </row>
        <row r="470">
          <cell r="C470" t="str">
            <v>2020117288</v>
          </cell>
          <cell r="D470" t="str">
            <v>高晨</v>
          </cell>
        </row>
        <row r="471">
          <cell r="C471" t="str">
            <v>2020117288</v>
          </cell>
          <cell r="D471" t="str">
            <v>高晨</v>
          </cell>
        </row>
        <row r="472">
          <cell r="C472" t="str">
            <v>2020117288</v>
          </cell>
          <cell r="D472" t="str">
            <v>高晨</v>
          </cell>
        </row>
        <row r="473">
          <cell r="C473" t="str">
            <v>2020117288</v>
          </cell>
          <cell r="D473" t="str">
            <v>高晨</v>
          </cell>
        </row>
        <row r="474">
          <cell r="C474" t="str">
            <v>2020117288</v>
          </cell>
          <cell r="D474" t="str">
            <v>高晨</v>
          </cell>
        </row>
        <row r="475">
          <cell r="C475" t="str">
            <v>2020117288</v>
          </cell>
          <cell r="D475" t="str">
            <v>高晨</v>
          </cell>
        </row>
        <row r="476">
          <cell r="C476" t="str">
            <v>2020117288</v>
          </cell>
          <cell r="D476" t="str">
            <v>高晨</v>
          </cell>
        </row>
        <row r="477">
          <cell r="C477" t="str">
            <v>2020117288</v>
          </cell>
          <cell r="D477" t="str">
            <v>高晨</v>
          </cell>
        </row>
        <row r="478">
          <cell r="C478" t="str">
            <v>2020117288</v>
          </cell>
          <cell r="D478" t="str">
            <v>高晨</v>
          </cell>
        </row>
        <row r="479">
          <cell r="C479" t="str">
            <v>2020117288</v>
          </cell>
          <cell r="D479" t="str">
            <v>高晨</v>
          </cell>
        </row>
        <row r="480">
          <cell r="C480" t="str">
            <v>2020117288</v>
          </cell>
          <cell r="D480" t="str">
            <v>高晨</v>
          </cell>
        </row>
        <row r="481">
          <cell r="C481" t="str">
            <v>2020117288</v>
          </cell>
          <cell r="D481" t="str">
            <v>高晨</v>
          </cell>
        </row>
        <row r="482">
          <cell r="C482" t="str">
            <v>2020117288</v>
          </cell>
          <cell r="D482" t="str">
            <v>高晨</v>
          </cell>
        </row>
        <row r="483">
          <cell r="C483" t="str">
            <v>2020117288</v>
          </cell>
          <cell r="D483" t="str">
            <v>高晨</v>
          </cell>
        </row>
        <row r="484">
          <cell r="C484" t="str">
            <v>2020117288</v>
          </cell>
          <cell r="D484" t="str">
            <v>高晨</v>
          </cell>
        </row>
        <row r="485">
          <cell r="C485" t="str">
            <v>2020117288</v>
          </cell>
          <cell r="D485" t="str">
            <v>高晨</v>
          </cell>
        </row>
        <row r="486">
          <cell r="C486" t="str">
            <v>2020117289</v>
          </cell>
          <cell r="D486" t="str">
            <v>张行</v>
          </cell>
        </row>
        <row r="487">
          <cell r="C487" t="str">
            <v>2020117289</v>
          </cell>
          <cell r="D487" t="str">
            <v>张行</v>
          </cell>
        </row>
        <row r="488">
          <cell r="C488" t="str">
            <v>2020117289</v>
          </cell>
          <cell r="D488" t="str">
            <v>张行</v>
          </cell>
        </row>
        <row r="489">
          <cell r="C489" t="str">
            <v>2020117289</v>
          </cell>
          <cell r="D489" t="str">
            <v>张行</v>
          </cell>
        </row>
        <row r="490">
          <cell r="C490" t="str">
            <v>2020117289</v>
          </cell>
          <cell r="D490" t="str">
            <v>张行</v>
          </cell>
        </row>
        <row r="491">
          <cell r="C491" t="str">
            <v>2020117289</v>
          </cell>
          <cell r="D491" t="str">
            <v>张行</v>
          </cell>
        </row>
        <row r="492">
          <cell r="C492" t="str">
            <v>2020117289</v>
          </cell>
          <cell r="D492" t="str">
            <v>张行</v>
          </cell>
        </row>
        <row r="493">
          <cell r="C493" t="str">
            <v>2020117289</v>
          </cell>
          <cell r="D493" t="str">
            <v>张行</v>
          </cell>
        </row>
        <row r="494">
          <cell r="C494" t="str">
            <v>2020117289</v>
          </cell>
          <cell r="D494" t="str">
            <v>张行</v>
          </cell>
        </row>
        <row r="495">
          <cell r="C495" t="str">
            <v>2020117289</v>
          </cell>
          <cell r="D495" t="str">
            <v>张行</v>
          </cell>
        </row>
        <row r="496">
          <cell r="C496" t="str">
            <v>2020117289</v>
          </cell>
          <cell r="D496" t="str">
            <v>张行</v>
          </cell>
        </row>
        <row r="497">
          <cell r="C497" t="str">
            <v>2020117289</v>
          </cell>
          <cell r="D497" t="str">
            <v>张行</v>
          </cell>
        </row>
        <row r="498">
          <cell r="C498" t="str">
            <v>2020117289</v>
          </cell>
          <cell r="D498" t="str">
            <v>张行</v>
          </cell>
        </row>
        <row r="499">
          <cell r="C499" t="str">
            <v>2020117289</v>
          </cell>
          <cell r="D499" t="str">
            <v>张行</v>
          </cell>
        </row>
        <row r="500">
          <cell r="C500" t="str">
            <v>2020117289</v>
          </cell>
          <cell r="D500" t="str">
            <v>张行</v>
          </cell>
        </row>
        <row r="501">
          <cell r="C501" t="str">
            <v>2020117289</v>
          </cell>
          <cell r="D501" t="str">
            <v>张行</v>
          </cell>
        </row>
        <row r="502">
          <cell r="C502" t="str">
            <v>2020117289</v>
          </cell>
          <cell r="D502" t="str">
            <v>张行</v>
          </cell>
        </row>
        <row r="503">
          <cell r="C503" t="str">
            <v>2020117290</v>
          </cell>
          <cell r="D503" t="str">
            <v>陈虹宇</v>
          </cell>
        </row>
        <row r="504">
          <cell r="C504" t="str">
            <v>2020117290</v>
          </cell>
          <cell r="D504" t="str">
            <v>陈虹宇</v>
          </cell>
        </row>
        <row r="505">
          <cell r="C505" t="str">
            <v>2020117290</v>
          </cell>
          <cell r="D505" t="str">
            <v>陈虹宇</v>
          </cell>
        </row>
        <row r="506">
          <cell r="C506" t="str">
            <v>2020117290</v>
          </cell>
          <cell r="D506" t="str">
            <v>陈虹宇</v>
          </cell>
        </row>
        <row r="507">
          <cell r="C507" t="str">
            <v>2020117290</v>
          </cell>
          <cell r="D507" t="str">
            <v>陈虹宇</v>
          </cell>
        </row>
        <row r="508">
          <cell r="C508" t="str">
            <v>2020117290</v>
          </cell>
          <cell r="D508" t="str">
            <v>陈虹宇</v>
          </cell>
        </row>
        <row r="509">
          <cell r="C509" t="str">
            <v>2020117290</v>
          </cell>
          <cell r="D509" t="str">
            <v>陈虹宇</v>
          </cell>
        </row>
        <row r="510">
          <cell r="C510" t="str">
            <v>2020117290</v>
          </cell>
          <cell r="D510" t="str">
            <v>陈虹宇</v>
          </cell>
        </row>
        <row r="511">
          <cell r="C511" t="str">
            <v>2020117290</v>
          </cell>
          <cell r="D511" t="str">
            <v>陈虹宇</v>
          </cell>
        </row>
        <row r="512">
          <cell r="C512" t="str">
            <v>2020117290</v>
          </cell>
          <cell r="D512" t="str">
            <v>陈虹宇</v>
          </cell>
        </row>
        <row r="513">
          <cell r="C513" t="str">
            <v>2020117290</v>
          </cell>
          <cell r="D513" t="str">
            <v>陈虹宇</v>
          </cell>
        </row>
        <row r="514">
          <cell r="C514" t="str">
            <v>2020117290</v>
          </cell>
          <cell r="D514" t="str">
            <v>陈虹宇</v>
          </cell>
        </row>
        <row r="515">
          <cell r="C515" t="str">
            <v>2020117290</v>
          </cell>
          <cell r="D515" t="str">
            <v>陈虹宇</v>
          </cell>
        </row>
        <row r="516">
          <cell r="C516" t="str">
            <v>2020117290</v>
          </cell>
          <cell r="D516" t="str">
            <v>陈虹宇</v>
          </cell>
        </row>
        <row r="517">
          <cell r="C517" t="str">
            <v>2020117290</v>
          </cell>
          <cell r="D517" t="str">
            <v>陈虹宇</v>
          </cell>
        </row>
        <row r="518">
          <cell r="C518" t="str">
            <v>2020117290</v>
          </cell>
          <cell r="D518" t="str">
            <v>陈虹宇</v>
          </cell>
        </row>
        <row r="519">
          <cell r="C519" t="str">
            <v>2020117290</v>
          </cell>
          <cell r="D519" t="str">
            <v>陈虹宇</v>
          </cell>
        </row>
      </sheetData>
      <sheetData sheetId="4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土木"/>
      <sheetName val="茅班"/>
      <sheetName val="铁道"/>
      <sheetName val="道桥"/>
      <sheetName val="地下"/>
      <sheetName val="造价"/>
    </sheetNames>
    <sheetDataSet>
      <sheetData sheetId="0">
        <row r="2">
          <cell r="C2" t="str">
            <v>姓名</v>
          </cell>
        </row>
        <row r="2">
          <cell r="E2" t="str">
            <v>总分</v>
          </cell>
        </row>
        <row r="3">
          <cell r="C3" t="str">
            <v>葛优</v>
          </cell>
        </row>
        <row r="3">
          <cell r="E3">
            <v>0.935</v>
          </cell>
        </row>
        <row r="4">
          <cell r="C4" t="str">
            <v>樊乾玮</v>
          </cell>
        </row>
        <row r="4">
          <cell r="E4">
            <v>2.335</v>
          </cell>
        </row>
        <row r="5">
          <cell r="C5" t="str">
            <v>吴正捷</v>
          </cell>
        </row>
        <row r="5">
          <cell r="E5">
            <v>1.5</v>
          </cell>
        </row>
        <row r="6">
          <cell r="C6" t="str">
            <v>任少东</v>
          </cell>
        </row>
        <row r="6">
          <cell r="E6">
            <v>0.935</v>
          </cell>
        </row>
        <row r="7">
          <cell r="C7" t="str">
            <v>杨攀</v>
          </cell>
        </row>
        <row r="7">
          <cell r="E7">
            <v>0.5</v>
          </cell>
        </row>
        <row r="8">
          <cell r="C8" t="str">
            <v>范峻培</v>
          </cell>
        </row>
        <row r="8">
          <cell r="E8">
            <v>1</v>
          </cell>
        </row>
        <row r="9">
          <cell r="C9" t="str">
            <v>刘冬蕊</v>
          </cell>
        </row>
        <row r="9">
          <cell r="E9">
            <v>2.27</v>
          </cell>
        </row>
        <row r="10">
          <cell r="C10" t="str">
            <v>申建辉</v>
          </cell>
        </row>
        <row r="10">
          <cell r="E10">
            <v>0.935</v>
          </cell>
        </row>
        <row r="11">
          <cell r="C11" t="str">
            <v>徐芊羽</v>
          </cell>
        </row>
        <row r="11">
          <cell r="E11">
            <v>0.935</v>
          </cell>
        </row>
        <row r="12">
          <cell r="C12" t="str">
            <v>高熹</v>
          </cell>
        </row>
        <row r="12">
          <cell r="E12">
            <v>0.935</v>
          </cell>
        </row>
        <row r="13">
          <cell r="C13" t="str">
            <v>闵嘉豪</v>
          </cell>
        </row>
        <row r="13">
          <cell r="E13">
            <v>0.6</v>
          </cell>
        </row>
        <row r="14">
          <cell r="C14" t="str">
            <v>文欣雨</v>
          </cell>
        </row>
        <row r="14">
          <cell r="E14">
            <v>1.735</v>
          </cell>
        </row>
        <row r="15">
          <cell r="C15" t="str">
            <v>孙懿佳</v>
          </cell>
        </row>
        <row r="15">
          <cell r="E15">
            <v>0.6</v>
          </cell>
        </row>
        <row r="16">
          <cell r="C16" t="str">
            <v>刘心媛</v>
          </cell>
        </row>
        <row r="16">
          <cell r="E16">
            <v>0.5</v>
          </cell>
        </row>
        <row r="17">
          <cell r="C17" t="str">
            <v>王季陈</v>
          </cell>
        </row>
        <row r="17">
          <cell r="E17">
            <v>1.27</v>
          </cell>
        </row>
        <row r="18">
          <cell r="C18" t="str">
            <v>黄昕</v>
          </cell>
        </row>
        <row r="18">
          <cell r="E18">
            <v>2.135</v>
          </cell>
        </row>
        <row r="19">
          <cell r="C19" t="str">
            <v>王晨霖</v>
          </cell>
        </row>
        <row r="19">
          <cell r="E19">
            <v>2.135</v>
          </cell>
        </row>
        <row r="20">
          <cell r="C20" t="str">
            <v>杨俊霖</v>
          </cell>
        </row>
        <row r="20">
          <cell r="E20">
            <v>1.1</v>
          </cell>
        </row>
        <row r="21">
          <cell r="C21" t="str">
            <v>罗延庆</v>
          </cell>
        </row>
        <row r="21">
          <cell r="E21">
            <v>2.435</v>
          </cell>
        </row>
        <row r="22">
          <cell r="C22" t="str">
            <v>喻选梦</v>
          </cell>
        </row>
        <row r="22">
          <cell r="E22">
            <v>0.935</v>
          </cell>
        </row>
        <row r="23">
          <cell r="C23" t="str">
            <v>金振宇</v>
          </cell>
        </row>
        <row r="23">
          <cell r="E23">
            <v>2.135</v>
          </cell>
        </row>
        <row r="24">
          <cell r="C24" t="str">
            <v>丘志谋</v>
          </cell>
        </row>
        <row r="24">
          <cell r="E24">
            <v>1.77</v>
          </cell>
        </row>
        <row r="25">
          <cell r="C25" t="str">
            <v>牟培栋</v>
          </cell>
        </row>
        <row r="25">
          <cell r="E25">
            <v>3</v>
          </cell>
        </row>
        <row r="26">
          <cell r="C26" t="str">
            <v>张帅博</v>
          </cell>
        </row>
        <row r="26">
          <cell r="E26">
            <v>1.435</v>
          </cell>
        </row>
        <row r="27">
          <cell r="C27" t="str">
            <v>冯鑫</v>
          </cell>
        </row>
        <row r="27">
          <cell r="E27">
            <v>0.935</v>
          </cell>
        </row>
        <row r="28">
          <cell r="C28" t="str">
            <v>张想想</v>
          </cell>
        </row>
        <row r="28">
          <cell r="E28">
            <v>0.935</v>
          </cell>
        </row>
        <row r="29">
          <cell r="C29" t="str">
            <v>袁硕</v>
          </cell>
        </row>
        <row r="29">
          <cell r="E29">
            <v>3.035</v>
          </cell>
        </row>
        <row r="30">
          <cell r="C30" t="str">
            <v>骆泂甫</v>
          </cell>
        </row>
        <row r="30">
          <cell r="E30">
            <v>1.27</v>
          </cell>
        </row>
        <row r="31">
          <cell r="C31" t="str">
            <v>黄浩宇</v>
          </cell>
        </row>
        <row r="31">
          <cell r="E31">
            <v>3</v>
          </cell>
        </row>
        <row r="32">
          <cell r="C32" t="str">
            <v>黄爽</v>
          </cell>
        </row>
        <row r="32">
          <cell r="E32">
            <v>2.935</v>
          </cell>
        </row>
        <row r="33">
          <cell r="C33" t="str">
            <v>肖蔼龄</v>
          </cell>
        </row>
        <row r="33">
          <cell r="E33">
            <v>0.935</v>
          </cell>
        </row>
        <row r="34">
          <cell r="C34" t="str">
            <v>张志宏</v>
          </cell>
        </row>
        <row r="34">
          <cell r="E34">
            <v>1</v>
          </cell>
        </row>
        <row r="35">
          <cell r="C35" t="str">
            <v>朱骏豪</v>
          </cell>
        </row>
        <row r="35">
          <cell r="E35">
            <v>2.435</v>
          </cell>
        </row>
        <row r="36">
          <cell r="C36" t="str">
            <v>林丽婷</v>
          </cell>
        </row>
        <row r="36">
          <cell r="E36">
            <v>1.175</v>
          </cell>
        </row>
        <row r="37">
          <cell r="C37" t="str">
            <v>李钰轩</v>
          </cell>
        </row>
        <row r="37">
          <cell r="E37">
            <v>2</v>
          </cell>
        </row>
        <row r="38">
          <cell r="C38" t="str">
            <v>李明骏</v>
          </cell>
        </row>
        <row r="38">
          <cell r="E38">
            <v>1.975</v>
          </cell>
        </row>
        <row r="39">
          <cell r="C39" t="str">
            <v>程骏柯</v>
          </cell>
        </row>
        <row r="39">
          <cell r="E39">
            <v>1.435</v>
          </cell>
        </row>
        <row r="40">
          <cell r="C40" t="str">
            <v>刘阳阳</v>
          </cell>
        </row>
        <row r="40">
          <cell r="E40">
            <v>1.1</v>
          </cell>
        </row>
        <row r="41">
          <cell r="C41" t="str">
            <v>许思源</v>
          </cell>
        </row>
        <row r="41">
          <cell r="E41">
            <v>1.675</v>
          </cell>
        </row>
        <row r="42">
          <cell r="C42" t="str">
            <v>张喆</v>
          </cell>
        </row>
        <row r="42">
          <cell r="E42">
            <v>2.1</v>
          </cell>
        </row>
        <row r="43">
          <cell r="C43" t="str">
            <v>张铭煊</v>
          </cell>
        </row>
        <row r="43">
          <cell r="E43">
            <v>3</v>
          </cell>
        </row>
        <row r="44">
          <cell r="C44" t="str">
            <v>杨光</v>
          </cell>
        </row>
        <row r="44">
          <cell r="E44">
            <v>0.6</v>
          </cell>
        </row>
        <row r="45">
          <cell r="C45" t="str">
            <v>叶晨希</v>
          </cell>
        </row>
        <row r="45">
          <cell r="E45">
            <v>1.5</v>
          </cell>
        </row>
        <row r="46">
          <cell r="C46" t="str">
            <v>梅傲寒</v>
          </cell>
        </row>
        <row r="46">
          <cell r="E46">
            <v>1.535</v>
          </cell>
        </row>
        <row r="47">
          <cell r="C47" t="str">
            <v>林静</v>
          </cell>
        </row>
        <row r="47">
          <cell r="E47">
            <v>1.535</v>
          </cell>
        </row>
        <row r="48">
          <cell r="C48" t="str">
            <v>李坤</v>
          </cell>
        </row>
        <row r="48">
          <cell r="E48">
            <v>1.535</v>
          </cell>
        </row>
        <row r="49">
          <cell r="C49" t="str">
            <v>黄嘉驹</v>
          </cell>
        </row>
        <row r="49">
          <cell r="E49">
            <v>3</v>
          </cell>
        </row>
        <row r="50">
          <cell r="C50" t="str">
            <v>黄晨宇</v>
          </cell>
        </row>
        <row r="50">
          <cell r="E50">
            <v>2.14</v>
          </cell>
        </row>
        <row r="51">
          <cell r="C51" t="str">
            <v>孙祚恒</v>
          </cell>
        </row>
        <row r="51">
          <cell r="E51">
            <v>0.6</v>
          </cell>
        </row>
        <row r="52">
          <cell r="C52" t="str">
            <v>徐凌峰</v>
          </cell>
        </row>
        <row r="52">
          <cell r="E52">
            <v>3</v>
          </cell>
        </row>
        <row r="53">
          <cell r="C53" t="str">
            <v>张佳雨</v>
          </cell>
        </row>
        <row r="53">
          <cell r="E53">
            <v>1.87</v>
          </cell>
        </row>
        <row r="54">
          <cell r="C54" t="str">
            <v>于建鹏</v>
          </cell>
        </row>
        <row r="54">
          <cell r="E54">
            <v>3</v>
          </cell>
        </row>
        <row r="55">
          <cell r="C55" t="str">
            <v>张裕城</v>
          </cell>
        </row>
        <row r="55">
          <cell r="E55">
            <v>0.5</v>
          </cell>
        </row>
        <row r="56">
          <cell r="C56" t="str">
            <v>刘伟烨</v>
          </cell>
        </row>
        <row r="56">
          <cell r="E56">
            <v>0.5</v>
          </cell>
        </row>
        <row r="57">
          <cell r="C57" t="str">
            <v>戴星宇</v>
          </cell>
        </row>
        <row r="57">
          <cell r="E57">
            <v>0.5</v>
          </cell>
        </row>
        <row r="58">
          <cell r="C58" t="str">
            <v>郝海明</v>
          </cell>
        </row>
        <row r="58">
          <cell r="E58">
            <v>0.6</v>
          </cell>
        </row>
        <row r="59">
          <cell r="C59" t="str">
            <v>苗峻毓</v>
          </cell>
        </row>
        <row r="59">
          <cell r="E59">
            <v>1</v>
          </cell>
        </row>
        <row r="60">
          <cell r="C60" t="str">
            <v>何如怡</v>
          </cell>
        </row>
        <row r="60">
          <cell r="E60">
            <v>1.735</v>
          </cell>
        </row>
        <row r="61">
          <cell r="C61" t="str">
            <v>赵洪民</v>
          </cell>
        </row>
        <row r="61">
          <cell r="E61">
            <v>2.335</v>
          </cell>
        </row>
        <row r="62">
          <cell r="C62" t="str">
            <v>刘垚</v>
          </cell>
        </row>
        <row r="62">
          <cell r="E62">
            <v>1.4</v>
          </cell>
        </row>
        <row r="63">
          <cell r="C63" t="str">
            <v>陆引洲</v>
          </cell>
        </row>
        <row r="63">
          <cell r="E63">
            <v>2.035</v>
          </cell>
        </row>
        <row r="64">
          <cell r="C64" t="str">
            <v>齐顺风</v>
          </cell>
        </row>
        <row r="64">
          <cell r="E64">
            <v>2.17</v>
          </cell>
        </row>
        <row r="65">
          <cell r="C65" t="str">
            <v>郭晓勇</v>
          </cell>
        </row>
        <row r="65">
          <cell r="E65">
            <v>3</v>
          </cell>
        </row>
        <row r="66">
          <cell r="C66" t="str">
            <v>陈创辉</v>
          </cell>
        </row>
        <row r="66">
          <cell r="E66">
            <v>3</v>
          </cell>
        </row>
        <row r="67">
          <cell r="C67" t="str">
            <v>魏鑫宇</v>
          </cell>
        </row>
        <row r="67">
          <cell r="E67">
            <v>0.6</v>
          </cell>
        </row>
        <row r="68">
          <cell r="C68" t="str">
            <v>刘相龙</v>
          </cell>
        </row>
        <row r="68">
          <cell r="E68">
            <v>1.5</v>
          </cell>
        </row>
        <row r="69">
          <cell r="C69" t="str">
            <v>徐志辉</v>
          </cell>
        </row>
        <row r="69">
          <cell r="E69">
            <v>0.6</v>
          </cell>
        </row>
        <row r="70">
          <cell r="C70" t="str">
            <v>毕波</v>
          </cell>
        </row>
        <row r="70">
          <cell r="E70">
            <v>0</v>
          </cell>
        </row>
        <row r="71">
          <cell r="C71" t="str">
            <v>刚阳</v>
          </cell>
        </row>
        <row r="71">
          <cell r="E71">
            <v>0.8</v>
          </cell>
        </row>
        <row r="72">
          <cell r="C72" t="str">
            <v>连冠</v>
          </cell>
        </row>
        <row r="72">
          <cell r="E72">
            <v>0.935</v>
          </cell>
        </row>
        <row r="73">
          <cell r="C73" t="str">
            <v>李博宇</v>
          </cell>
        </row>
        <row r="73">
          <cell r="E73">
            <v>3</v>
          </cell>
        </row>
        <row r="74">
          <cell r="C74" t="str">
            <v>葛宏</v>
          </cell>
        </row>
        <row r="74">
          <cell r="E74">
            <v>0.5</v>
          </cell>
        </row>
        <row r="75">
          <cell r="C75" t="str">
            <v>洪剑</v>
          </cell>
        </row>
        <row r="75">
          <cell r="E75">
            <v>0.935</v>
          </cell>
        </row>
        <row r="76">
          <cell r="C76" t="str">
            <v>倪宗轩</v>
          </cell>
        </row>
        <row r="76">
          <cell r="E76">
            <v>0</v>
          </cell>
        </row>
        <row r="77">
          <cell r="C77" t="str">
            <v>罗健一</v>
          </cell>
        </row>
        <row r="77">
          <cell r="E77">
            <v>1.935</v>
          </cell>
        </row>
        <row r="78">
          <cell r="C78" t="str">
            <v>王翊丞</v>
          </cell>
        </row>
        <row r="78">
          <cell r="E78">
            <v>0.77</v>
          </cell>
        </row>
        <row r="79">
          <cell r="C79" t="str">
            <v>李茂林</v>
          </cell>
        </row>
        <row r="79">
          <cell r="E79">
            <v>1.735</v>
          </cell>
        </row>
        <row r="80">
          <cell r="C80" t="str">
            <v>吴津庭</v>
          </cell>
        </row>
        <row r="80">
          <cell r="E80">
            <v>0.935</v>
          </cell>
        </row>
        <row r="81">
          <cell r="C81" t="str">
            <v>于耀辉</v>
          </cell>
        </row>
        <row r="81">
          <cell r="E81">
            <v>3</v>
          </cell>
        </row>
        <row r="82">
          <cell r="C82" t="str">
            <v>石乙彤</v>
          </cell>
        </row>
        <row r="82">
          <cell r="E82">
            <v>3</v>
          </cell>
        </row>
        <row r="83">
          <cell r="C83" t="str">
            <v>沈少石</v>
          </cell>
        </row>
        <row r="83">
          <cell r="E83">
            <v>1.435</v>
          </cell>
        </row>
        <row r="84">
          <cell r="C84" t="str">
            <v>李世宇</v>
          </cell>
        </row>
        <row r="84">
          <cell r="E84">
            <v>3</v>
          </cell>
        </row>
        <row r="85">
          <cell r="C85" t="str">
            <v>李纯熙</v>
          </cell>
        </row>
        <row r="85">
          <cell r="E85">
            <v>0.16</v>
          </cell>
        </row>
        <row r="86">
          <cell r="C86" t="str">
            <v>郑旭升</v>
          </cell>
        </row>
        <row r="86">
          <cell r="E86">
            <v>1.2</v>
          </cell>
        </row>
        <row r="87">
          <cell r="C87" t="str">
            <v>周舟</v>
          </cell>
        </row>
        <row r="87">
          <cell r="E87">
            <v>1.935</v>
          </cell>
        </row>
        <row r="88">
          <cell r="C88" t="str">
            <v>扈金月</v>
          </cell>
        </row>
        <row r="88">
          <cell r="E88">
            <v>0.5</v>
          </cell>
        </row>
        <row r="89">
          <cell r="C89" t="str">
            <v>谭锦洋</v>
          </cell>
        </row>
        <row r="89">
          <cell r="E89">
            <v>1.335</v>
          </cell>
        </row>
        <row r="90">
          <cell r="C90" t="str">
            <v>黄杰</v>
          </cell>
        </row>
        <row r="90">
          <cell r="E90">
            <v>0.5</v>
          </cell>
        </row>
        <row r="91">
          <cell r="C91" t="str">
            <v>马江飞</v>
          </cell>
        </row>
        <row r="91">
          <cell r="E91">
            <v>0.4</v>
          </cell>
        </row>
        <row r="92">
          <cell r="C92" t="str">
            <v>阳楚虹</v>
          </cell>
        </row>
        <row r="92">
          <cell r="E92">
            <v>0.6</v>
          </cell>
        </row>
        <row r="93">
          <cell r="C93" t="str">
            <v>姜刘</v>
          </cell>
        </row>
        <row r="93">
          <cell r="E93">
            <v>3</v>
          </cell>
        </row>
        <row r="94">
          <cell r="C94" t="str">
            <v>成恬逸</v>
          </cell>
        </row>
        <row r="94">
          <cell r="E94">
            <v>0.77</v>
          </cell>
        </row>
        <row r="95">
          <cell r="C95" t="str">
            <v>何赟</v>
          </cell>
        </row>
        <row r="95">
          <cell r="E95">
            <v>1.01</v>
          </cell>
        </row>
        <row r="96">
          <cell r="C96" t="str">
            <v>丁宇航</v>
          </cell>
        </row>
        <row r="96">
          <cell r="E96">
            <v>1.535</v>
          </cell>
        </row>
        <row r="97">
          <cell r="C97" t="str">
            <v>陈虹锦</v>
          </cell>
        </row>
        <row r="97">
          <cell r="E97">
            <v>0.6</v>
          </cell>
        </row>
        <row r="98">
          <cell r="C98" t="str">
            <v>李潇阳</v>
          </cell>
        </row>
        <row r="98">
          <cell r="E98">
            <v>3</v>
          </cell>
        </row>
        <row r="99">
          <cell r="C99" t="str">
            <v>万语</v>
          </cell>
        </row>
        <row r="99">
          <cell r="E99">
            <v>0</v>
          </cell>
        </row>
        <row r="100">
          <cell r="C100" t="str">
            <v>陈景鑫</v>
          </cell>
        </row>
        <row r="100">
          <cell r="E100">
            <v>3</v>
          </cell>
        </row>
        <row r="101">
          <cell r="C101" t="str">
            <v>郑佩钦</v>
          </cell>
        </row>
        <row r="101">
          <cell r="E101">
            <v>0.935</v>
          </cell>
        </row>
        <row r="102">
          <cell r="C102" t="str">
            <v>秦煜星</v>
          </cell>
        </row>
        <row r="102">
          <cell r="E102">
            <v>1.235</v>
          </cell>
        </row>
        <row r="103">
          <cell r="C103" t="str">
            <v>刘瑞</v>
          </cell>
        </row>
        <row r="103">
          <cell r="E103">
            <v>2.035</v>
          </cell>
        </row>
        <row r="104">
          <cell r="C104" t="str">
            <v>王昊</v>
          </cell>
        </row>
        <row r="104">
          <cell r="E104">
            <v>1.935</v>
          </cell>
        </row>
        <row r="105">
          <cell r="C105" t="str">
            <v>梁爽</v>
          </cell>
        </row>
        <row r="105">
          <cell r="E105">
            <v>0.935</v>
          </cell>
        </row>
        <row r="106">
          <cell r="C106" t="str">
            <v>龙旭瑞</v>
          </cell>
        </row>
        <row r="106">
          <cell r="E106">
            <v>0.8</v>
          </cell>
        </row>
        <row r="107">
          <cell r="C107" t="str">
            <v>田海鹏</v>
          </cell>
        </row>
        <row r="107">
          <cell r="E107">
            <v>0.935</v>
          </cell>
        </row>
        <row r="108">
          <cell r="C108" t="str">
            <v>付财润</v>
          </cell>
        </row>
        <row r="108">
          <cell r="E108">
            <v>2.435</v>
          </cell>
        </row>
        <row r="109">
          <cell r="C109" t="str">
            <v>唐肇锴</v>
          </cell>
        </row>
        <row r="109">
          <cell r="E109">
            <v>0</v>
          </cell>
        </row>
        <row r="110">
          <cell r="C110" t="str">
            <v>杨涤夫</v>
          </cell>
        </row>
        <row r="110">
          <cell r="E110">
            <v>3</v>
          </cell>
        </row>
        <row r="111">
          <cell r="C111" t="str">
            <v>苏子元</v>
          </cell>
        </row>
        <row r="111">
          <cell r="E111">
            <v>0.8</v>
          </cell>
        </row>
        <row r="112">
          <cell r="C112" t="str">
            <v>宋义宁</v>
          </cell>
        </row>
        <row r="112">
          <cell r="E112">
            <v>0.77</v>
          </cell>
        </row>
        <row r="113">
          <cell r="C113" t="str">
            <v>刘瀚文</v>
          </cell>
        </row>
        <row r="113">
          <cell r="E113">
            <v>3</v>
          </cell>
        </row>
        <row r="114">
          <cell r="C114" t="str">
            <v>朱晟基</v>
          </cell>
        </row>
        <row r="114">
          <cell r="E114">
            <v>2.435</v>
          </cell>
        </row>
        <row r="115">
          <cell r="C115" t="str">
            <v>刘怀志</v>
          </cell>
        </row>
        <row r="115">
          <cell r="E115">
            <v>3</v>
          </cell>
        </row>
        <row r="116">
          <cell r="C116" t="str">
            <v>俞俊丞</v>
          </cell>
        </row>
        <row r="116">
          <cell r="E116">
            <v>1.5</v>
          </cell>
        </row>
        <row r="117">
          <cell r="C117" t="str">
            <v>刘皓毓</v>
          </cell>
        </row>
        <row r="117">
          <cell r="E117">
            <v>0.935</v>
          </cell>
        </row>
        <row r="118">
          <cell r="C118" t="str">
            <v>薛智洋</v>
          </cell>
        </row>
        <row r="118">
          <cell r="E118">
            <v>3</v>
          </cell>
        </row>
        <row r="119">
          <cell r="C119" t="str">
            <v>唐发勤</v>
          </cell>
        </row>
        <row r="119">
          <cell r="E119">
            <v>3</v>
          </cell>
        </row>
        <row r="120">
          <cell r="C120" t="str">
            <v>闫金峰</v>
          </cell>
        </row>
        <row r="120">
          <cell r="E120">
            <v>3</v>
          </cell>
        </row>
        <row r="121">
          <cell r="C121" t="str">
            <v>郑堂杰</v>
          </cell>
        </row>
        <row r="121">
          <cell r="E121">
            <v>0.77</v>
          </cell>
        </row>
        <row r="122">
          <cell r="C122" t="str">
            <v>王一哲</v>
          </cell>
        </row>
        <row r="122">
          <cell r="E122">
            <v>1.235</v>
          </cell>
        </row>
        <row r="123">
          <cell r="C123" t="str">
            <v>苏国治</v>
          </cell>
        </row>
        <row r="123">
          <cell r="E123">
            <v>3</v>
          </cell>
        </row>
        <row r="124">
          <cell r="C124" t="str">
            <v>杨纳金</v>
          </cell>
        </row>
        <row r="124">
          <cell r="E124">
            <v>1.2</v>
          </cell>
        </row>
        <row r="125">
          <cell r="C125" t="str">
            <v>潘桦筠</v>
          </cell>
        </row>
        <row r="125">
          <cell r="E125">
            <v>0.3</v>
          </cell>
        </row>
        <row r="126">
          <cell r="C126" t="str">
            <v>袁  力</v>
          </cell>
        </row>
        <row r="126">
          <cell r="E126">
            <v>1.435</v>
          </cell>
        </row>
        <row r="127">
          <cell r="C127" t="str">
            <v>黎江山</v>
          </cell>
        </row>
        <row r="127">
          <cell r="E127">
            <v>1.435</v>
          </cell>
        </row>
        <row r="128">
          <cell r="C128" t="str">
            <v>高  飞</v>
          </cell>
        </row>
        <row r="128">
          <cell r="E128">
            <v>3</v>
          </cell>
        </row>
        <row r="129">
          <cell r="C129" t="str">
            <v>杨泓岱</v>
          </cell>
        </row>
        <row r="129">
          <cell r="E129">
            <v>0</v>
          </cell>
        </row>
        <row r="130">
          <cell r="C130" t="str">
            <v>李受禄</v>
          </cell>
        </row>
        <row r="130">
          <cell r="E130">
            <v>1.035</v>
          </cell>
        </row>
        <row r="131">
          <cell r="C131" t="str">
            <v>李展响</v>
          </cell>
        </row>
        <row r="131">
          <cell r="E131">
            <v>0.77</v>
          </cell>
        </row>
        <row r="132">
          <cell r="C132" t="str">
            <v>叶镓豪</v>
          </cell>
        </row>
        <row r="132">
          <cell r="E132">
            <v>1.535</v>
          </cell>
        </row>
        <row r="133">
          <cell r="C133" t="str">
            <v>许文雨</v>
          </cell>
        </row>
        <row r="133">
          <cell r="E133">
            <v>1.735</v>
          </cell>
        </row>
        <row r="134">
          <cell r="C134" t="str">
            <v>赵昌辉</v>
          </cell>
        </row>
        <row r="134">
          <cell r="E134">
            <v>0.8</v>
          </cell>
        </row>
        <row r="135">
          <cell r="C135" t="str">
            <v>陈梁裕</v>
          </cell>
        </row>
        <row r="135">
          <cell r="E135">
            <v>2.935</v>
          </cell>
        </row>
        <row r="136">
          <cell r="C136" t="str">
            <v>王泽云</v>
          </cell>
        </row>
        <row r="136">
          <cell r="E136">
            <v>0.24</v>
          </cell>
        </row>
        <row r="137">
          <cell r="C137" t="str">
            <v>罗钰</v>
          </cell>
        </row>
        <row r="137">
          <cell r="E137">
            <v>1.17</v>
          </cell>
        </row>
        <row r="138">
          <cell r="C138" t="str">
            <v>陈立材</v>
          </cell>
        </row>
        <row r="138">
          <cell r="E138">
            <v>0.935</v>
          </cell>
        </row>
        <row r="139">
          <cell r="C139" t="str">
            <v>杨家奕</v>
          </cell>
        </row>
        <row r="139">
          <cell r="E139">
            <v>0.18</v>
          </cell>
        </row>
        <row r="140">
          <cell r="C140" t="str">
            <v>魏琪</v>
          </cell>
        </row>
        <row r="140">
          <cell r="E140">
            <v>0.935</v>
          </cell>
        </row>
        <row r="141">
          <cell r="C141" t="str">
            <v>杜辅基</v>
          </cell>
        </row>
        <row r="141">
          <cell r="E141">
            <v>0.935</v>
          </cell>
        </row>
        <row r="142">
          <cell r="C142" t="str">
            <v>田董若</v>
          </cell>
        </row>
        <row r="142">
          <cell r="E142">
            <v>0.935</v>
          </cell>
        </row>
        <row r="143">
          <cell r="C143" t="str">
            <v>陈君豪</v>
          </cell>
        </row>
        <row r="143">
          <cell r="E143">
            <v>1.07</v>
          </cell>
        </row>
        <row r="144">
          <cell r="C144" t="str">
            <v>江建哲</v>
          </cell>
        </row>
        <row r="144">
          <cell r="E144">
            <v>0.24</v>
          </cell>
        </row>
        <row r="145">
          <cell r="C145" t="str">
            <v>袁霖</v>
          </cell>
        </row>
        <row r="145">
          <cell r="E145">
            <v>0.935</v>
          </cell>
        </row>
        <row r="146">
          <cell r="C146" t="str">
            <v>万清杰</v>
          </cell>
        </row>
        <row r="146">
          <cell r="E146">
            <v>0.935</v>
          </cell>
        </row>
        <row r="147">
          <cell r="C147" t="str">
            <v>张嘉航</v>
          </cell>
        </row>
        <row r="147">
          <cell r="E147">
            <v>2.135</v>
          </cell>
        </row>
        <row r="148">
          <cell r="C148" t="str">
            <v> 杜雲</v>
          </cell>
        </row>
        <row r="148">
          <cell r="E148">
            <v>1.435</v>
          </cell>
        </row>
        <row r="149">
          <cell r="C149" t="str">
            <v>王梓印</v>
          </cell>
        </row>
        <row r="149">
          <cell r="E149">
            <v>0.935</v>
          </cell>
        </row>
        <row r="150">
          <cell r="C150" t="str">
            <v>国栋</v>
          </cell>
        </row>
        <row r="150">
          <cell r="E150">
            <v>1</v>
          </cell>
        </row>
        <row r="151">
          <cell r="C151" t="str">
            <v>罗何强</v>
          </cell>
        </row>
        <row r="151">
          <cell r="E151">
            <v>0.4</v>
          </cell>
        </row>
        <row r="152">
          <cell r="C152" t="str">
            <v>杜滔</v>
          </cell>
        </row>
        <row r="152">
          <cell r="E152">
            <v>0.4</v>
          </cell>
        </row>
        <row r="153">
          <cell r="C153" t="str">
            <v>林晨</v>
          </cell>
        </row>
        <row r="153">
          <cell r="E153">
            <v>3</v>
          </cell>
        </row>
        <row r="154">
          <cell r="C154" t="str">
            <v>黄坤</v>
          </cell>
        </row>
        <row r="154">
          <cell r="E154">
            <v>0.16</v>
          </cell>
        </row>
        <row r="155">
          <cell r="C155" t="str">
            <v>李浩洋</v>
          </cell>
        </row>
        <row r="155">
          <cell r="E155">
            <v>1.235</v>
          </cell>
        </row>
        <row r="156">
          <cell r="C156" t="str">
            <v>张豫璇</v>
          </cell>
        </row>
        <row r="156">
          <cell r="E156">
            <v>1.235</v>
          </cell>
        </row>
        <row r="157">
          <cell r="C157" t="str">
            <v>王培哲</v>
          </cell>
        </row>
        <row r="157">
          <cell r="E157">
            <v>0.6</v>
          </cell>
        </row>
        <row r="158">
          <cell r="C158" t="str">
            <v>李豪喜</v>
          </cell>
        </row>
        <row r="158">
          <cell r="E158">
            <v>0.48</v>
          </cell>
        </row>
        <row r="159">
          <cell r="C159" t="str">
            <v> 伍人行</v>
          </cell>
        </row>
        <row r="159">
          <cell r="E159">
            <v>2.435</v>
          </cell>
        </row>
        <row r="160">
          <cell r="C160" t="str">
            <v>杨奥博</v>
          </cell>
        </row>
        <row r="160">
          <cell r="E160">
            <v>1.8</v>
          </cell>
        </row>
        <row r="161">
          <cell r="C161" t="str">
            <v>张耀</v>
          </cell>
        </row>
        <row r="161">
          <cell r="E161">
            <v>0.935</v>
          </cell>
        </row>
        <row r="162">
          <cell r="C162" t="str">
            <v>徐闰川</v>
          </cell>
        </row>
        <row r="162">
          <cell r="E162">
            <v>1.175</v>
          </cell>
        </row>
        <row r="163">
          <cell r="C163" t="str">
            <v>李海涛</v>
          </cell>
        </row>
        <row r="163">
          <cell r="E163">
            <v>0.7</v>
          </cell>
        </row>
        <row r="164">
          <cell r="C164" t="str">
            <v>汤善博</v>
          </cell>
        </row>
        <row r="164">
          <cell r="E164">
            <v>0.935</v>
          </cell>
        </row>
        <row r="165">
          <cell r="C165" t="str">
            <v>周冰芮</v>
          </cell>
        </row>
        <row r="165">
          <cell r="E165">
            <v>3</v>
          </cell>
        </row>
        <row r="166">
          <cell r="C166" t="str">
            <v>周科栋</v>
          </cell>
        </row>
        <row r="166">
          <cell r="E166">
            <v>0.5</v>
          </cell>
        </row>
        <row r="167">
          <cell r="C167" t="str">
            <v>盘凌锋</v>
          </cell>
        </row>
        <row r="167">
          <cell r="E167">
            <v>0.77</v>
          </cell>
        </row>
        <row r="168">
          <cell r="C168" t="str">
            <v>代颖</v>
          </cell>
        </row>
        <row r="168">
          <cell r="E168">
            <v>2.135</v>
          </cell>
        </row>
        <row r="169">
          <cell r="C169" t="str">
            <v>王一帆</v>
          </cell>
        </row>
        <row r="169">
          <cell r="E169">
            <v>3</v>
          </cell>
        </row>
        <row r="170">
          <cell r="C170" t="str">
            <v>黄俊松</v>
          </cell>
        </row>
        <row r="170">
          <cell r="E170">
            <v>0.7</v>
          </cell>
        </row>
        <row r="171">
          <cell r="C171" t="str">
            <v>李羿婕</v>
          </cell>
        </row>
        <row r="171">
          <cell r="E171">
            <v>3</v>
          </cell>
        </row>
        <row r="172">
          <cell r="C172" t="str">
            <v>尹豪</v>
          </cell>
        </row>
        <row r="172">
          <cell r="E172">
            <v>0.6</v>
          </cell>
        </row>
        <row r="173">
          <cell r="C173" t="str">
            <v>王浩</v>
          </cell>
        </row>
        <row r="173">
          <cell r="E173">
            <v>0.935</v>
          </cell>
        </row>
        <row r="174">
          <cell r="C174" t="str">
            <v>马臻杨</v>
          </cell>
        </row>
        <row r="174">
          <cell r="E174">
            <v>0.77</v>
          </cell>
        </row>
        <row r="175">
          <cell r="C175" t="str">
            <v>谭君庆</v>
          </cell>
        </row>
        <row r="175">
          <cell r="E175">
            <v>0.24</v>
          </cell>
        </row>
        <row r="176">
          <cell r="C176" t="str">
            <v>豆玲军</v>
          </cell>
        </row>
        <row r="176">
          <cell r="E176">
            <v>0.7</v>
          </cell>
        </row>
        <row r="177">
          <cell r="C177" t="str">
            <v>李乃明</v>
          </cell>
        </row>
        <row r="177">
          <cell r="E177">
            <v>1.9</v>
          </cell>
        </row>
        <row r="178">
          <cell r="C178" t="str">
            <v>王政杰</v>
          </cell>
        </row>
        <row r="178">
          <cell r="E178">
            <v>1.535</v>
          </cell>
        </row>
        <row r="179">
          <cell r="C179" t="str">
            <v>姜家琛</v>
          </cell>
        </row>
        <row r="179">
          <cell r="E179">
            <v>1.135</v>
          </cell>
        </row>
        <row r="180">
          <cell r="C180" t="str">
            <v>李让濠</v>
          </cell>
        </row>
        <row r="180">
          <cell r="E180">
            <v>1.535</v>
          </cell>
        </row>
        <row r="181">
          <cell r="C181" t="str">
            <v>唐京伯</v>
          </cell>
        </row>
        <row r="181">
          <cell r="E181">
            <v>0.935</v>
          </cell>
        </row>
        <row r="182">
          <cell r="C182" t="str">
            <v>陈博</v>
          </cell>
        </row>
        <row r="182">
          <cell r="E182">
            <v>3</v>
          </cell>
        </row>
        <row r="183">
          <cell r="C183" t="str">
            <v>孙腾飞</v>
          </cell>
        </row>
        <row r="183">
          <cell r="E183">
            <v>1.175</v>
          </cell>
        </row>
        <row r="184">
          <cell r="C184" t="str">
            <v>万俊峰</v>
          </cell>
        </row>
        <row r="184">
          <cell r="E184">
            <v>3</v>
          </cell>
        </row>
        <row r="185">
          <cell r="C185" t="str">
            <v>王羚宇</v>
          </cell>
        </row>
        <row r="185">
          <cell r="E185">
            <v>2.24</v>
          </cell>
        </row>
        <row r="186">
          <cell r="C186" t="str">
            <v>李若菲</v>
          </cell>
        </row>
        <row r="186">
          <cell r="E186">
            <v>0.935</v>
          </cell>
        </row>
        <row r="187">
          <cell r="C187" t="str">
            <v>张津毓</v>
          </cell>
        </row>
        <row r="187">
          <cell r="E187">
            <v>2</v>
          </cell>
        </row>
        <row r="188">
          <cell r="C188" t="str">
            <v>张昊</v>
          </cell>
        </row>
        <row r="188">
          <cell r="E188">
            <v>0.935</v>
          </cell>
        </row>
        <row r="189">
          <cell r="C189" t="str">
            <v>李柯蒲</v>
          </cell>
        </row>
        <row r="189">
          <cell r="E189">
            <v>0.935</v>
          </cell>
        </row>
        <row r="190">
          <cell r="C190" t="str">
            <v>吕进</v>
          </cell>
        </row>
        <row r="190">
          <cell r="E190">
            <v>0.935</v>
          </cell>
        </row>
        <row r="191">
          <cell r="C191" t="str">
            <v>邓昌育</v>
          </cell>
        </row>
        <row r="191">
          <cell r="E191">
            <v>1.175</v>
          </cell>
        </row>
        <row r="192">
          <cell r="C192" t="str">
            <v>马彬彬</v>
          </cell>
        </row>
        <row r="192">
          <cell r="E192">
            <v>0.24</v>
          </cell>
        </row>
        <row r="193">
          <cell r="C193" t="str">
            <v>张恒嘉</v>
          </cell>
        </row>
        <row r="193">
          <cell r="E193">
            <v>3</v>
          </cell>
        </row>
        <row r="194">
          <cell r="C194" t="str">
            <v>李宏</v>
          </cell>
        </row>
        <row r="194">
          <cell r="E194">
            <v>1.435</v>
          </cell>
        </row>
        <row r="195">
          <cell r="C195" t="str">
            <v>朱之颖</v>
          </cell>
        </row>
        <row r="195">
          <cell r="E195">
            <v>0.24</v>
          </cell>
        </row>
        <row r="196">
          <cell r="C196" t="str">
            <v>付一迅</v>
          </cell>
        </row>
        <row r="196">
          <cell r="E196">
            <v>0.77</v>
          </cell>
        </row>
        <row r="197">
          <cell r="C197" t="str">
            <v>郭衍灵</v>
          </cell>
        </row>
        <row r="197">
          <cell r="E197">
            <v>3</v>
          </cell>
        </row>
        <row r="198">
          <cell r="C198" t="str">
            <v>蒋懿凯</v>
          </cell>
        </row>
        <row r="198">
          <cell r="E198">
            <v>3</v>
          </cell>
        </row>
        <row r="199">
          <cell r="C199" t="str">
            <v>伍清子</v>
          </cell>
        </row>
        <row r="199">
          <cell r="E199">
            <v>1.735</v>
          </cell>
        </row>
        <row r="200">
          <cell r="C200" t="str">
            <v>沈骏扬</v>
          </cell>
        </row>
        <row r="200">
          <cell r="E200">
            <v>1.2</v>
          </cell>
        </row>
        <row r="201">
          <cell r="C201" t="str">
            <v>刘厚华</v>
          </cell>
        </row>
        <row r="201">
          <cell r="E201">
            <v>1.2</v>
          </cell>
        </row>
        <row r="202">
          <cell r="C202" t="str">
            <v>张兴龙</v>
          </cell>
        </row>
        <row r="202">
          <cell r="E202">
            <v>0.3</v>
          </cell>
        </row>
        <row r="203">
          <cell r="C203" t="str">
            <v>郭家成</v>
          </cell>
        </row>
        <row r="203">
          <cell r="E203">
            <v>3</v>
          </cell>
        </row>
        <row r="204">
          <cell r="C204" t="str">
            <v>李龙飞</v>
          </cell>
        </row>
        <row r="204">
          <cell r="E204">
            <v>0.77</v>
          </cell>
        </row>
        <row r="205">
          <cell r="C205" t="str">
            <v>林益涛</v>
          </cell>
        </row>
        <row r="205">
          <cell r="E205">
            <v>0.15</v>
          </cell>
        </row>
      </sheetData>
      <sheetData sheetId="1"/>
      <sheetData sheetId="2">
        <row r="2">
          <cell r="C2" t="str">
            <v>姓名</v>
          </cell>
        </row>
        <row r="2">
          <cell r="E2" t="str">
            <v>总分</v>
          </cell>
        </row>
        <row r="3">
          <cell r="C3" t="str">
            <v>余敏哲</v>
          </cell>
        </row>
        <row r="3">
          <cell r="E3">
            <v>1.25</v>
          </cell>
        </row>
        <row r="4">
          <cell r="C4" t="str">
            <v>郭家昌</v>
          </cell>
        </row>
        <row r="4">
          <cell r="E4">
            <v>1.735</v>
          </cell>
        </row>
        <row r="5">
          <cell r="C5" t="str">
            <v>葛畅</v>
          </cell>
        </row>
        <row r="5">
          <cell r="E5">
            <v>1.585</v>
          </cell>
        </row>
        <row r="6">
          <cell r="C6" t="str">
            <v>石成玉</v>
          </cell>
        </row>
        <row r="6">
          <cell r="E6">
            <v>0.7</v>
          </cell>
        </row>
        <row r="7">
          <cell r="C7" t="str">
            <v>霍云博</v>
          </cell>
        </row>
        <row r="7">
          <cell r="E7">
            <v>1.6</v>
          </cell>
        </row>
        <row r="8">
          <cell r="C8" t="str">
            <v>田昭阳</v>
          </cell>
        </row>
        <row r="8">
          <cell r="E8">
            <v>0.935</v>
          </cell>
        </row>
        <row r="9">
          <cell r="C9" t="str">
            <v>郭熙龙</v>
          </cell>
        </row>
        <row r="9">
          <cell r="E9">
            <v>2.635</v>
          </cell>
        </row>
        <row r="10">
          <cell r="C10" t="str">
            <v>雷悦</v>
          </cell>
        </row>
        <row r="10">
          <cell r="E10">
            <v>1.435</v>
          </cell>
        </row>
        <row r="11">
          <cell r="C11" t="str">
            <v>余浪</v>
          </cell>
        </row>
        <row r="11">
          <cell r="E11">
            <v>2.935</v>
          </cell>
        </row>
        <row r="12">
          <cell r="C12" t="str">
            <v>苗晨鹏</v>
          </cell>
        </row>
        <row r="12">
          <cell r="E12">
            <v>0.5</v>
          </cell>
        </row>
        <row r="13">
          <cell r="C13" t="str">
            <v>韩语</v>
          </cell>
        </row>
        <row r="13">
          <cell r="E13">
            <v>3</v>
          </cell>
        </row>
        <row r="14">
          <cell r="C14" t="str">
            <v>孟姿含</v>
          </cell>
        </row>
        <row r="14">
          <cell r="E14">
            <v>0.935</v>
          </cell>
        </row>
        <row r="15">
          <cell r="C15" t="str">
            <v>姚颖明</v>
          </cell>
        </row>
        <row r="15">
          <cell r="E15">
            <v>1.735</v>
          </cell>
        </row>
        <row r="16">
          <cell r="C16" t="str">
            <v>张云</v>
          </cell>
        </row>
        <row r="16">
          <cell r="E16">
            <v>3.535</v>
          </cell>
        </row>
        <row r="17">
          <cell r="C17" t="str">
            <v>李琦</v>
          </cell>
        </row>
        <row r="17">
          <cell r="E17">
            <v>1.175</v>
          </cell>
        </row>
        <row r="18">
          <cell r="C18" t="str">
            <v>林茜</v>
          </cell>
        </row>
        <row r="18">
          <cell r="E18">
            <v>2</v>
          </cell>
        </row>
        <row r="19">
          <cell r="C19" t="str">
            <v>李宵阳</v>
          </cell>
        </row>
        <row r="19">
          <cell r="E19">
            <v>0.8</v>
          </cell>
        </row>
        <row r="20">
          <cell r="C20" t="str">
            <v>汪建</v>
          </cell>
        </row>
        <row r="20">
          <cell r="E20">
            <v>0.935</v>
          </cell>
        </row>
        <row r="21">
          <cell r="C21" t="str">
            <v>康先茂</v>
          </cell>
        </row>
        <row r="21">
          <cell r="E21">
            <v>0.8</v>
          </cell>
        </row>
        <row r="22">
          <cell r="C22" t="str">
            <v>臧锐杰</v>
          </cell>
        </row>
        <row r="22">
          <cell r="E22">
            <v>0.8</v>
          </cell>
        </row>
      </sheetData>
      <sheetData sheetId="3">
        <row r="2">
          <cell r="C2" t="str">
            <v>姓名</v>
          </cell>
        </row>
        <row r="2">
          <cell r="E2" t="str">
            <v>总分</v>
          </cell>
        </row>
        <row r="3">
          <cell r="C3" t="str">
            <v>杨娜</v>
          </cell>
        </row>
        <row r="3">
          <cell r="E3">
            <v>3</v>
          </cell>
        </row>
        <row r="4">
          <cell r="C4" t="str">
            <v>张羿卓</v>
          </cell>
        </row>
        <row r="4">
          <cell r="E4">
            <v>0.77</v>
          </cell>
        </row>
        <row r="5">
          <cell r="C5" t="str">
            <v>张霆</v>
          </cell>
        </row>
        <row r="5">
          <cell r="E5">
            <v>1.535</v>
          </cell>
        </row>
        <row r="6">
          <cell r="C6" t="str">
            <v>肖康</v>
          </cell>
        </row>
        <row r="6">
          <cell r="E6">
            <v>2.035</v>
          </cell>
        </row>
        <row r="7">
          <cell r="C7" t="str">
            <v>曾靖</v>
          </cell>
        </row>
        <row r="7">
          <cell r="E7">
            <v>2.5</v>
          </cell>
        </row>
        <row r="8">
          <cell r="C8" t="str">
            <v>秦彦钦</v>
          </cell>
        </row>
        <row r="8">
          <cell r="E8">
            <v>1.9</v>
          </cell>
        </row>
        <row r="9">
          <cell r="C9" t="str">
            <v>杜岩</v>
          </cell>
        </row>
        <row r="9">
          <cell r="E9">
            <v>0.5</v>
          </cell>
        </row>
        <row r="10">
          <cell r="C10" t="str">
            <v>罗浩宇</v>
          </cell>
        </row>
        <row r="10">
          <cell r="E10">
            <v>2.335</v>
          </cell>
        </row>
        <row r="11">
          <cell r="C11" t="str">
            <v>王程</v>
          </cell>
        </row>
        <row r="11">
          <cell r="E11">
            <v>0.45</v>
          </cell>
        </row>
        <row r="12">
          <cell r="C12" t="str">
            <v>李艾宁</v>
          </cell>
        </row>
        <row r="12">
          <cell r="E12">
            <v>0.2</v>
          </cell>
        </row>
        <row r="13">
          <cell r="C13" t="str">
            <v>何晓雪</v>
          </cell>
        </row>
        <row r="13">
          <cell r="E13">
            <v>1.135</v>
          </cell>
        </row>
        <row r="14">
          <cell r="C14" t="str">
            <v>王弋韦</v>
          </cell>
        </row>
        <row r="14">
          <cell r="E14">
            <v>1.97</v>
          </cell>
        </row>
        <row r="15">
          <cell r="C15" t="str">
            <v>宋优</v>
          </cell>
        </row>
        <row r="15">
          <cell r="E15">
            <v>2.135</v>
          </cell>
        </row>
        <row r="16">
          <cell r="C16" t="str">
            <v>王世界</v>
          </cell>
        </row>
        <row r="16">
          <cell r="E16">
            <v>1.17</v>
          </cell>
        </row>
        <row r="17">
          <cell r="C17" t="str">
            <v>申开红</v>
          </cell>
        </row>
        <row r="17">
          <cell r="E17">
            <v>2</v>
          </cell>
        </row>
        <row r="18">
          <cell r="C18" t="str">
            <v>李得意</v>
          </cell>
        </row>
        <row r="18">
          <cell r="E18">
            <v>0.95</v>
          </cell>
        </row>
        <row r="19">
          <cell r="C19" t="str">
            <v>朱钰杰</v>
          </cell>
        </row>
        <row r="19">
          <cell r="E19">
            <v>0.935</v>
          </cell>
        </row>
        <row r="20">
          <cell r="C20" t="str">
            <v>贺瑞晗</v>
          </cell>
        </row>
        <row r="20">
          <cell r="E20">
            <v>2</v>
          </cell>
        </row>
        <row r="21">
          <cell r="C21" t="str">
            <v>朱瀚柯</v>
          </cell>
        </row>
        <row r="21">
          <cell r="E21">
            <v>0.77</v>
          </cell>
        </row>
        <row r="22">
          <cell r="C22" t="str">
            <v>余大庭</v>
          </cell>
        </row>
        <row r="22">
          <cell r="E22">
            <v>0.77</v>
          </cell>
        </row>
        <row r="23">
          <cell r="C23" t="str">
            <v>张萌倩</v>
          </cell>
        </row>
        <row r="23">
          <cell r="E23">
            <v>1.335</v>
          </cell>
        </row>
        <row r="24">
          <cell r="C24" t="str">
            <v>王澄宇</v>
          </cell>
        </row>
        <row r="24">
          <cell r="E24">
            <v>1.77</v>
          </cell>
        </row>
        <row r="25">
          <cell r="C25" t="str">
            <v>常明昊</v>
          </cell>
        </row>
        <row r="25">
          <cell r="E25">
            <v>1.175</v>
          </cell>
        </row>
        <row r="26">
          <cell r="C26" t="str">
            <v>甄祎梦</v>
          </cell>
        </row>
        <row r="26">
          <cell r="E26">
            <v>0.935</v>
          </cell>
        </row>
        <row r="27">
          <cell r="C27" t="str">
            <v>崔邵平</v>
          </cell>
        </row>
        <row r="27">
          <cell r="E27">
            <v>0</v>
          </cell>
        </row>
        <row r="28">
          <cell r="C28" t="str">
            <v>郑宇轩</v>
          </cell>
        </row>
        <row r="28">
          <cell r="E28">
            <v>0.77</v>
          </cell>
        </row>
        <row r="29">
          <cell r="C29" t="str">
            <v>刘畅</v>
          </cell>
        </row>
        <row r="29">
          <cell r="E29">
            <v>0.77</v>
          </cell>
        </row>
        <row r="30">
          <cell r="C30" t="str">
            <v>张陈骁</v>
          </cell>
        </row>
        <row r="30">
          <cell r="E30">
            <v>0.935</v>
          </cell>
        </row>
        <row r="31">
          <cell r="C31" t="str">
            <v>雷宇程</v>
          </cell>
        </row>
        <row r="31">
          <cell r="E31">
            <v>0.935</v>
          </cell>
        </row>
      </sheetData>
      <sheetData sheetId="4">
        <row r="2">
          <cell r="C2" t="str">
            <v>姓名</v>
          </cell>
        </row>
        <row r="2">
          <cell r="E2" t="str">
            <v>总分</v>
          </cell>
        </row>
        <row r="3">
          <cell r="C3" t="str">
            <v>谢一铭</v>
          </cell>
        </row>
        <row r="3">
          <cell r="E3">
            <v>1.385</v>
          </cell>
        </row>
        <row r="4">
          <cell r="C4" t="str">
            <v>贾舒贻</v>
          </cell>
        </row>
        <row r="4">
          <cell r="E4">
            <v>1.735</v>
          </cell>
        </row>
        <row r="5">
          <cell r="C5" t="str">
            <v>杨俊</v>
          </cell>
        </row>
        <row r="5">
          <cell r="E5">
            <v>1.11</v>
          </cell>
        </row>
        <row r="6">
          <cell r="C6" t="str">
            <v>李嘉祺</v>
          </cell>
        </row>
        <row r="6">
          <cell r="E6">
            <v>0.5</v>
          </cell>
        </row>
        <row r="7">
          <cell r="C7" t="str">
            <v>孟令堃</v>
          </cell>
        </row>
        <row r="7">
          <cell r="E7">
            <v>1.5</v>
          </cell>
        </row>
        <row r="8">
          <cell r="C8" t="str">
            <v>李艺飞</v>
          </cell>
        </row>
        <row r="8">
          <cell r="E8">
            <v>0.77</v>
          </cell>
        </row>
        <row r="9">
          <cell r="C9" t="str">
            <v>许俊瑶</v>
          </cell>
        </row>
        <row r="9">
          <cell r="E9">
            <v>1.835</v>
          </cell>
        </row>
        <row r="10">
          <cell r="C10" t="str">
            <v>杨群懿</v>
          </cell>
        </row>
        <row r="10">
          <cell r="E10">
            <v>0.935</v>
          </cell>
        </row>
        <row r="11">
          <cell r="C11" t="str">
            <v>陈柔蒽</v>
          </cell>
        </row>
        <row r="11">
          <cell r="E11">
            <v>3</v>
          </cell>
        </row>
        <row r="12">
          <cell r="C12" t="str">
            <v>刘一桥</v>
          </cell>
        </row>
        <row r="12">
          <cell r="E12">
            <v>0.935</v>
          </cell>
        </row>
        <row r="13">
          <cell r="C13" t="str">
            <v>朱蕊</v>
          </cell>
        </row>
        <row r="13">
          <cell r="E13">
            <v>3</v>
          </cell>
        </row>
        <row r="14">
          <cell r="C14" t="str">
            <v>邓智辉</v>
          </cell>
        </row>
        <row r="14">
          <cell r="E14">
            <v>0.97</v>
          </cell>
        </row>
        <row r="15">
          <cell r="C15" t="str">
            <v>扶庆霖</v>
          </cell>
        </row>
        <row r="15">
          <cell r="E15">
            <v>1.735</v>
          </cell>
        </row>
        <row r="16">
          <cell r="C16" t="str">
            <v>李泽宇</v>
          </cell>
        </row>
        <row r="16">
          <cell r="E16">
            <v>0.8</v>
          </cell>
        </row>
        <row r="17">
          <cell r="C17" t="str">
            <v>王沁瑶</v>
          </cell>
        </row>
        <row r="17">
          <cell r="E17">
            <v>1.57</v>
          </cell>
        </row>
        <row r="18">
          <cell r="C18" t="str">
            <v>周亦婷</v>
          </cell>
        </row>
        <row r="18">
          <cell r="E18">
            <v>0.935</v>
          </cell>
        </row>
        <row r="19">
          <cell r="C19" t="str">
            <v>陈攀</v>
          </cell>
        </row>
        <row r="19">
          <cell r="E19">
            <v>1.77</v>
          </cell>
        </row>
        <row r="20">
          <cell r="C20" t="str">
            <v>曾海涛</v>
          </cell>
        </row>
        <row r="20">
          <cell r="E20">
            <v>2.735</v>
          </cell>
        </row>
        <row r="21">
          <cell r="C21" t="str">
            <v>陈雨婷</v>
          </cell>
        </row>
        <row r="21">
          <cell r="E21">
            <v>2.535</v>
          </cell>
        </row>
        <row r="22">
          <cell r="C22" t="str">
            <v>姜吉云川</v>
          </cell>
        </row>
        <row r="22">
          <cell r="E22">
            <v>1.4</v>
          </cell>
        </row>
        <row r="23">
          <cell r="C23" t="str">
            <v>杨松霖</v>
          </cell>
        </row>
        <row r="23">
          <cell r="E23">
            <v>1.57</v>
          </cell>
        </row>
        <row r="24">
          <cell r="C24" t="str">
            <v>陈永隆</v>
          </cell>
        </row>
        <row r="24">
          <cell r="E24">
            <v>0.8</v>
          </cell>
        </row>
        <row r="25">
          <cell r="C25" t="str">
            <v>欧阳沁心</v>
          </cell>
        </row>
        <row r="25">
          <cell r="E25">
            <v>3</v>
          </cell>
        </row>
        <row r="26">
          <cell r="C26" t="str">
            <v>刘玉琪</v>
          </cell>
        </row>
        <row r="26">
          <cell r="E26">
            <v>0.6</v>
          </cell>
        </row>
        <row r="27">
          <cell r="C27" t="str">
            <v>魏长菊</v>
          </cell>
        </row>
        <row r="27">
          <cell r="E27">
            <v>0.6</v>
          </cell>
        </row>
        <row r="28">
          <cell r="C28" t="str">
            <v>康厚桁</v>
          </cell>
        </row>
        <row r="28">
          <cell r="E28">
            <v>2.1</v>
          </cell>
        </row>
        <row r="29">
          <cell r="C29" t="str">
            <v>金正佳</v>
          </cell>
        </row>
        <row r="29">
          <cell r="E29">
            <v>1.37</v>
          </cell>
        </row>
        <row r="30">
          <cell r="C30" t="str">
            <v>蔡宜洪</v>
          </cell>
        </row>
        <row r="30">
          <cell r="E30">
            <v>1.535</v>
          </cell>
        </row>
        <row r="31">
          <cell r="C31" t="str">
            <v>赵卓艺</v>
          </cell>
        </row>
        <row r="31">
          <cell r="E31">
            <v>0.6</v>
          </cell>
        </row>
        <row r="32">
          <cell r="C32" t="str">
            <v>李国飞</v>
          </cell>
        </row>
        <row r="32">
          <cell r="E32">
            <v>0.6</v>
          </cell>
        </row>
        <row r="33">
          <cell r="C33" t="str">
            <v>王茂旭</v>
          </cell>
        </row>
        <row r="33">
          <cell r="E33">
            <v>0.5</v>
          </cell>
        </row>
        <row r="34">
          <cell r="C34" t="str">
            <v>赵商泽</v>
          </cell>
        </row>
        <row r="34">
          <cell r="E34">
            <v>1.435</v>
          </cell>
        </row>
        <row r="35">
          <cell r="C35" t="str">
            <v>郭晨</v>
          </cell>
        </row>
        <row r="35">
          <cell r="E35">
            <v>1.435</v>
          </cell>
        </row>
        <row r="36">
          <cell r="C36" t="str">
            <v>刘畅</v>
          </cell>
        </row>
        <row r="36">
          <cell r="E36">
            <v>3</v>
          </cell>
        </row>
        <row r="37">
          <cell r="C37" t="str">
            <v>张鑫阳</v>
          </cell>
        </row>
        <row r="37">
          <cell r="E37">
            <v>0.935</v>
          </cell>
        </row>
        <row r="38">
          <cell r="C38" t="str">
            <v>李文涛</v>
          </cell>
        </row>
        <row r="38">
          <cell r="E38">
            <v>2.2</v>
          </cell>
        </row>
      </sheetData>
      <sheetData sheetId="5">
        <row r="2">
          <cell r="C2" t="str">
            <v>姓名</v>
          </cell>
        </row>
        <row r="2">
          <cell r="E2" t="str">
            <v>总分</v>
          </cell>
        </row>
        <row r="3">
          <cell r="C3" t="str">
            <v>张文洁</v>
          </cell>
        </row>
        <row r="3">
          <cell r="E3">
            <v>0.75</v>
          </cell>
        </row>
        <row r="4">
          <cell r="C4" t="str">
            <v>戚桂滔</v>
          </cell>
        </row>
        <row r="4">
          <cell r="E4">
            <v>0.4</v>
          </cell>
        </row>
        <row r="5">
          <cell r="C5" t="str">
            <v>赖俊伶</v>
          </cell>
        </row>
        <row r="5">
          <cell r="E5">
            <v>1.685</v>
          </cell>
        </row>
        <row r="6">
          <cell r="C6" t="str">
            <v>古焱</v>
          </cell>
        </row>
        <row r="6">
          <cell r="E6">
            <v>1.5</v>
          </cell>
        </row>
        <row r="7">
          <cell r="C7" t="str">
            <v>任佳奇</v>
          </cell>
        </row>
        <row r="7">
          <cell r="E7">
            <v>0.935</v>
          </cell>
        </row>
        <row r="8">
          <cell r="C8" t="str">
            <v>吴孟森</v>
          </cell>
        </row>
        <row r="8">
          <cell r="E8">
            <v>1.5</v>
          </cell>
        </row>
        <row r="9">
          <cell r="C9" t="str">
            <v>韩俊麟</v>
          </cell>
        </row>
        <row r="9">
          <cell r="E9">
            <v>0.92</v>
          </cell>
        </row>
        <row r="10">
          <cell r="C10" t="str">
            <v>刘宇航</v>
          </cell>
        </row>
        <row r="10">
          <cell r="E10">
            <v>2.935</v>
          </cell>
        </row>
        <row r="11">
          <cell r="C11" t="str">
            <v>张远强</v>
          </cell>
        </row>
        <row r="11">
          <cell r="E11">
            <v>2.07</v>
          </cell>
        </row>
        <row r="12">
          <cell r="C12" t="str">
            <v>于婉君</v>
          </cell>
        </row>
        <row r="12">
          <cell r="E12">
            <v>1.52</v>
          </cell>
        </row>
        <row r="13">
          <cell r="C13" t="str">
            <v>石永强</v>
          </cell>
        </row>
        <row r="13">
          <cell r="E13">
            <v>0.6</v>
          </cell>
        </row>
        <row r="14">
          <cell r="C14" t="str">
            <v>马骁楠</v>
          </cell>
        </row>
        <row r="14">
          <cell r="E14">
            <v>0.935</v>
          </cell>
        </row>
        <row r="15">
          <cell r="C15" t="str">
            <v>卢元昊</v>
          </cell>
        </row>
        <row r="15">
          <cell r="E15">
            <v>0.8</v>
          </cell>
        </row>
        <row r="16">
          <cell r="C16" t="str">
            <v>张涵</v>
          </cell>
        </row>
        <row r="16">
          <cell r="E16">
            <v>1.57</v>
          </cell>
        </row>
        <row r="17">
          <cell r="C17" t="str">
            <v>王子元</v>
          </cell>
        </row>
        <row r="17">
          <cell r="E17">
            <v>3</v>
          </cell>
        </row>
        <row r="18">
          <cell r="C18" t="str">
            <v>杨雨凡</v>
          </cell>
        </row>
        <row r="18">
          <cell r="E18">
            <v>0.77</v>
          </cell>
        </row>
        <row r="19">
          <cell r="C19" t="str">
            <v>陶祚诏</v>
          </cell>
        </row>
        <row r="19">
          <cell r="E19">
            <v>0.935</v>
          </cell>
        </row>
        <row r="20">
          <cell r="C20" t="str">
            <v>周维</v>
          </cell>
        </row>
        <row r="20">
          <cell r="E20">
            <v>1.175</v>
          </cell>
        </row>
        <row r="21">
          <cell r="C21" t="str">
            <v>谢文渊</v>
          </cell>
        </row>
        <row r="21">
          <cell r="E21">
            <v>3</v>
          </cell>
        </row>
        <row r="22">
          <cell r="C22" t="str">
            <v>张行</v>
          </cell>
        </row>
        <row r="22">
          <cell r="E22">
            <v>0.8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C2" t="str">
            <v>姓名</v>
          </cell>
        </row>
        <row r="2">
          <cell r="E2" t="str">
            <v>总分</v>
          </cell>
        </row>
        <row r="3">
          <cell r="C3" t="str">
            <v>王晓波</v>
          </cell>
        </row>
        <row r="3">
          <cell r="E3">
            <v>2.735</v>
          </cell>
        </row>
        <row r="4">
          <cell r="C4" t="str">
            <v>钱书鹏</v>
          </cell>
        </row>
        <row r="4">
          <cell r="E4">
            <v>3</v>
          </cell>
        </row>
        <row r="5">
          <cell r="C5" t="str">
            <v>马关愿</v>
          </cell>
        </row>
        <row r="5">
          <cell r="E5">
            <v>1.435</v>
          </cell>
        </row>
        <row r="6">
          <cell r="C6" t="str">
            <v>王有鹏</v>
          </cell>
        </row>
        <row r="6">
          <cell r="E6">
            <v>2.435</v>
          </cell>
        </row>
        <row r="7">
          <cell r="C7" t="str">
            <v>刘语涵</v>
          </cell>
        </row>
        <row r="7">
          <cell r="E7">
            <v>0.5</v>
          </cell>
        </row>
        <row r="8">
          <cell r="C8" t="str">
            <v>曹俊博</v>
          </cell>
        </row>
        <row r="8">
          <cell r="E8">
            <v>1.435</v>
          </cell>
        </row>
        <row r="9">
          <cell r="C9" t="str">
            <v>张承睿</v>
          </cell>
        </row>
        <row r="9">
          <cell r="E9">
            <v>1.175</v>
          </cell>
        </row>
        <row r="10">
          <cell r="C10" t="str">
            <v>许亦超</v>
          </cell>
        </row>
        <row r="10">
          <cell r="E10">
            <v>0.7</v>
          </cell>
        </row>
        <row r="11">
          <cell r="C11" t="str">
            <v>吕绍龙</v>
          </cell>
        </row>
        <row r="11">
          <cell r="E11">
            <v>0.935</v>
          </cell>
        </row>
        <row r="12">
          <cell r="C12" t="str">
            <v>王子扬</v>
          </cell>
        </row>
        <row r="12">
          <cell r="E12">
            <v>1.97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90"/>
  <sheetViews>
    <sheetView tabSelected="1" workbookViewId="0">
      <selection activeCell="J575" sqref="J575"/>
    </sheetView>
  </sheetViews>
  <sheetFormatPr defaultColWidth="8.88888888888889" defaultRowHeight="14.4"/>
  <cols>
    <col min="2" max="2" width="13.1111111111111" customWidth="1"/>
    <col min="4" max="4" width="24.3333333333333" customWidth="1"/>
    <col min="5" max="5" width="12.8888888888889" customWidth="1"/>
    <col min="6" max="6" width="9.66666666666667" customWidth="1"/>
    <col min="7" max="8" width="8.88888888888889" style="5"/>
    <col min="9" max="9" width="16.4444444444444" customWidth="1"/>
    <col min="10" max="10" width="18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>
      <c r="A2" s="2">
        <v>1</v>
      </c>
      <c r="B2" s="2">
        <v>2020110299</v>
      </c>
      <c r="C2" s="2" t="s">
        <v>9</v>
      </c>
      <c r="D2" s="2" t="s">
        <v>10</v>
      </c>
      <c r="E2" s="2">
        <v>70.8666666666667</v>
      </c>
      <c r="F2" s="2">
        <v>74.25</v>
      </c>
      <c r="G2" s="2" t="s">
        <v>11</v>
      </c>
      <c r="H2" s="2" t="s">
        <v>12</v>
      </c>
      <c r="I2" s="2" t="str">
        <f>_xlfn.XLOOKUP(C:C,[8]土木!$C:$C,[8]土木!$E:$E," ")</f>
        <v> </v>
      </c>
    </row>
    <row r="3" spans="1:9">
      <c r="A3" s="2">
        <v>2</v>
      </c>
      <c r="B3" s="2" t="s">
        <v>13</v>
      </c>
      <c r="C3" s="2" t="s">
        <v>14</v>
      </c>
      <c r="D3" s="2" t="s">
        <v>10</v>
      </c>
      <c r="E3" s="2">
        <v>83.5</v>
      </c>
      <c r="F3" s="2">
        <v>81.1</v>
      </c>
      <c r="G3" s="2" t="s">
        <v>15</v>
      </c>
      <c r="H3" s="2" t="s">
        <v>16</v>
      </c>
      <c r="I3" s="2">
        <f>_xlfn.XLOOKUP(C:C,[8]土木!$C:$C,[8]土木!$E:$E," ")</f>
        <v>0.935</v>
      </c>
    </row>
    <row r="4" spans="1:9">
      <c r="A4" s="2">
        <v>3</v>
      </c>
      <c r="B4" s="2" t="s">
        <v>17</v>
      </c>
      <c r="C4" s="2" t="s">
        <v>18</v>
      </c>
      <c r="D4" s="2" t="s">
        <v>10</v>
      </c>
      <c r="E4" s="2">
        <v>81.0238095238095</v>
      </c>
      <c r="F4" s="2">
        <v>88.6</v>
      </c>
      <c r="G4" s="2" t="s">
        <v>19</v>
      </c>
      <c r="H4" s="2" t="s">
        <v>20</v>
      </c>
      <c r="I4" s="2" t="str">
        <f>_xlfn.XLOOKUP(C:C,[8]土木!$C:$C,[8]土木!$E:$E," ")</f>
        <v> </v>
      </c>
    </row>
    <row r="5" spans="1:9">
      <c r="A5" s="2">
        <v>4</v>
      </c>
      <c r="B5" s="2" t="s">
        <v>21</v>
      </c>
      <c r="C5" s="2" t="s">
        <v>22</v>
      </c>
      <c r="D5" s="2" t="s">
        <v>10</v>
      </c>
      <c r="E5" s="2">
        <v>75.5952380952381</v>
      </c>
      <c r="F5" s="2">
        <v>80.2</v>
      </c>
      <c r="G5" s="2" t="s">
        <v>19</v>
      </c>
      <c r="H5" s="2" t="s">
        <v>12</v>
      </c>
      <c r="I5" s="2" t="str">
        <f>_xlfn.XLOOKUP(C:C,[8]土木!$C:$C,[8]土木!$E:$E," ")</f>
        <v> </v>
      </c>
    </row>
    <row r="6" spans="1:9">
      <c r="A6" s="2">
        <v>5</v>
      </c>
      <c r="B6" s="2" t="s">
        <v>23</v>
      </c>
      <c r="C6" s="2" t="s">
        <v>24</v>
      </c>
      <c r="D6" s="2" t="s">
        <v>10</v>
      </c>
      <c r="E6" s="2">
        <v>80.65</v>
      </c>
      <c r="F6" s="2">
        <v>61</v>
      </c>
      <c r="G6" s="2" t="s">
        <v>25</v>
      </c>
      <c r="H6" s="2" t="s">
        <v>26</v>
      </c>
      <c r="I6" s="2" t="str">
        <f>_xlfn.XLOOKUP(C:C,[8]土木!$C:$C,[8]土木!$E:$E," ")</f>
        <v> </v>
      </c>
    </row>
    <row r="7" spans="1:9">
      <c r="A7" s="2">
        <v>6</v>
      </c>
      <c r="B7" s="2" t="s">
        <v>27</v>
      </c>
      <c r="C7" s="2" t="s">
        <v>28</v>
      </c>
      <c r="D7" s="2" t="s">
        <v>10</v>
      </c>
      <c r="E7" s="2">
        <v>76.9285714285714</v>
      </c>
      <c r="F7" s="2">
        <v>81.1</v>
      </c>
      <c r="G7" s="2" t="s">
        <v>19</v>
      </c>
      <c r="H7" s="2" t="s">
        <v>29</v>
      </c>
      <c r="I7" s="2" t="str">
        <f>_xlfn.XLOOKUP(C:C,[8]土木!$C:$C,[8]土木!$E:$E," ")</f>
        <v> </v>
      </c>
    </row>
    <row r="8" spans="1:9">
      <c r="A8" s="2">
        <v>7</v>
      </c>
      <c r="B8" s="2" t="s">
        <v>30</v>
      </c>
      <c r="C8" s="2" t="s">
        <v>31</v>
      </c>
      <c r="D8" s="2" t="s">
        <v>10</v>
      </c>
      <c r="E8" s="2">
        <v>77.7297297297297</v>
      </c>
      <c r="F8" s="2">
        <v>95</v>
      </c>
      <c r="G8" s="2" t="s">
        <v>19</v>
      </c>
      <c r="H8" s="2" t="s">
        <v>20</v>
      </c>
      <c r="I8" s="2">
        <v>2.935</v>
      </c>
    </row>
    <row r="9" spans="1:9">
      <c r="A9" s="2">
        <v>8</v>
      </c>
      <c r="B9" s="2" t="s">
        <v>32</v>
      </c>
      <c r="C9" s="2" t="s">
        <v>33</v>
      </c>
      <c r="D9" s="2" t="s">
        <v>10</v>
      </c>
      <c r="E9" s="2">
        <v>62.7142857142857</v>
      </c>
      <c r="F9" s="2">
        <v>62.05</v>
      </c>
      <c r="G9" s="2" t="s">
        <v>15</v>
      </c>
      <c r="H9" s="2" t="s">
        <v>20</v>
      </c>
      <c r="I9" s="2" t="str">
        <f>_xlfn.XLOOKUP(C:C,[8]土木!$C:$C,[8]土木!$E:$E," ")</f>
        <v> </v>
      </c>
    </row>
    <row r="10" spans="1:9">
      <c r="A10" s="2">
        <v>9</v>
      </c>
      <c r="B10" s="2" t="s">
        <v>34</v>
      </c>
      <c r="C10" s="2" t="s">
        <v>35</v>
      </c>
      <c r="D10" s="2" t="s">
        <v>10</v>
      </c>
      <c r="E10" s="2">
        <v>74.75</v>
      </c>
      <c r="F10" s="2">
        <v>82.3</v>
      </c>
      <c r="G10" s="2" t="s">
        <v>19</v>
      </c>
      <c r="H10" s="2" t="s">
        <v>36</v>
      </c>
      <c r="I10" s="2" t="str">
        <f>_xlfn.XLOOKUP(C:C,[8]土木!$C:$C,[8]土木!$E:$E," ")</f>
        <v> </v>
      </c>
    </row>
    <row r="11" spans="1:9">
      <c r="A11" s="2">
        <v>10</v>
      </c>
      <c r="B11" s="2" t="s">
        <v>37</v>
      </c>
      <c r="C11" s="2" t="s">
        <v>38</v>
      </c>
      <c r="D11" s="2" t="s">
        <v>10</v>
      </c>
      <c r="E11" s="2">
        <v>61.0326086956522</v>
      </c>
      <c r="F11" s="2">
        <v>83.15</v>
      </c>
      <c r="G11" s="2" t="s">
        <v>39</v>
      </c>
      <c r="H11" s="2" t="s">
        <v>40</v>
      </c>
      <c r="I11" s="2">
        <f>_xlfn.XLOOKUP(C:C,[8]土木!$C:$C,[8]土木!$E:$E," ")</f>
        <v>1</v>
      </c>
    </row>
    <row r="12" spans="1:9">
      <c r="A12" s="2">
        <v>11</v>
      </c>
      <c r="B12" s="2" t="s">
        <v>41</v>
      </c>
      <c r="C12" s="2" t="s">
        <v>42</v>
      </c>
      <c r="D12" s="2" t="s">
        <v>10</v>
      </c>
      <c r="E12" s="2">
        <v>52.4042553191489</v>
      </c>
      <c r="F12" s="2">
        <v>65.75</v>
      </c>
      <c r="G12" s="2" t="s">
        <v>40</v>
      </c>
      <c r="H12" s="2" t="s">
        <v>40</v>
      </c>
      <c r="I12" s="2" t="str">
        <f>_xlfn.XLOOKUP(C:C,[8]土木!$C:$C,[8]土木!$E:$E," ")</f>
        <v> </v>
      </c>
    </row>
    <row r="13" spans="1:9">
      <c r="A13" s="2">
        <v>12</v>
      </c>
      <c r="B13" s="2" t="s">
        <v>43</v>
      </c>
      <c r="C13" s="2" t="s">
        <v>44</v>
      </c>
      <c r="D13" s="2" t="s">
        <v>10</v>
      </c>
      <c r="E13" s="2">
        <v>86.3157894736842</v>
      </c>
      <c r="F13" s="2">
        <v>88.5</v>
      </c>
      <c r="G13" s="2" t="s">
        <v>12</v>
      </c>
      <c r="H13" s="2" t="s">
        <v>39</v>
      </c>
      <c r="I13" s="2">
        <f>_xlfn.XLOOKUP(C:C,[8]土木!$C:$C,[8]土木!$E:$E," ")</f>
        <v>1.5</v>
      </c>
    </row>
    <row r="14" spans="1:9">
      <c r="A14" s="2">
        <v>13</v>
      </c>
      <c r="B14" s="2" t="s">
        <v>45</v>
      </c>
      <c r="C14" s="2" t="s">
        <v>46</v>
      </c>
      <c r="D14" s="2" t="s">
        <v>10</v>
      </c>
      <c r="E14" s="2">
        <v>85.5789473684211</v>
      </c>
      <c r="F14" s="2">
        <v>76.8</v>
      </c>
      <c r="G14" s="2" t="s">
        <v>19</v>
      </c>
      <c r="H14" s="2" t="s">
        <v>26</v>
      </c>
      <c r="I14" s="2" t="str">
        <f>_xlfn.XLOOKUP(C:C,[8]土木!$C:$C,[8]土木!$E:$E," ")</f>
        <v> </v>
      </c>
    </row>
    <row r="15" spans="1:9">
      <c r="A15" s="2">
        <v>14</v>
      </c>
      <c r="B15" s="2" t="s">
        <v>47</v>
      </c>
      <c r="C15" s="2" t="s">
        <v>48</v>
      </c>
      <c r="D15" s="2" t="s">
        <v>10</v>
      </c>
      <c r="E15" s="2">
        <v>74.7631578947368</v>
      </c>
      <c r="F15" s="2">
        <v>79.3</v>
      </c>
      <c r="G15" s="2" t="s">
        <v>19</v>
      </c>
      <c r="H15" s="2" t="s">
        <v>39</v>
      </c>
      <c r="I15" s="2" t="str">
        <f>_xlfn.XLOOKUP(C:C,[8]土木!$C:$C,[8]土木!$E:$E," ")</f>
        <v> </v>
      </c>
    </row>
    <row r="16" spans="1:9">
      <c r="A16" s="2">
        <v>15</v>
      </c>
      <c r="B16" s="2" t="s">
        <v>49</v>
      </c>
      <c r="C16" s="2" t="s">
        <v>50</v>
      </c>
      <c r="D16" s="2" t="s">
        <v>10</v>
      </c>
      <c r="E16" s="2">
        <v>71.15</v>
      </c>
      <c r="F16" s="2">
        <v>73.25</v>
      </c>
      <c r="G16" s="2" t="s">
        <v>19</v>
      </c>
      <c r="H16" s="2" t="s">
        <v>12</v>
      </c>
      <c r="I16" s="2" t="str">
        <f>_xlfn.XLOOKUP(C:C,[8]土木!$C:$C,[8]土木!$E:$E," ")</f>
        <v> </v>
      </c>
    </row>
    <row r="17" spans="1:9">
      <c r="A17" s="2">
        <v>16</v>
      </c>
      <c r="B17" s="2" t="s">
        <v>51</v>
      </c>
      <c r="C17" s="2" t="s">
        <v>52</v>
      </c>
      <c r="D17" s="2" t="s">
        <v>10</v>
      </c>
      <c r="E17" s="2">
        <v>81.97</v>
      </c>
      <c r="F17" s="2">
        <v>73.9</v>
      </c>
      <c r="G17" s="2" t="s">
        <v>26</v>
      </c>
      <c r="H17" s="2" t="s">
        <v>40</v>
      </c>
      <c r="I17" s="2">
        <f>_xlfn.XLOOKUP(C:C,[8]土木!$C:$C,[8]土木!$E:$E," ")</f>
        <v>0.935</v>
      </c>
    </row>
    <row r="18" spans="1:9">
      <c r="A18" s="2">
        <v>17</v>
      </c>
      <c r="B18" s="2" t="s">
        <v>53</v>
      </c>
      <c r="C18" s="2" t="s">
        <v>54</v>
      </c>
      <c r="D18" s="2" t="s">
        <v>10</v>
      </c>
      <c r="E18" s="2">
        <v>81.7619047619048</v>
      </c>
      <c r="F18" s="2">
        <v>93</v>
      </c>
      <c r="G18" s="2" t="s">
        <v>19</v>
      </c>
      <c r="H18" s="2" t="s">
        <v>55</v>
      </c>
      <c r="I18" s="2" t="str">
        <f>_xlfn.XLOOKUP(C:C,[8]土木!$C:$C,[8]土木!$E:$E," ")</f>
        <v> </v>
      </c>
    </row>
    <row r="19" spans="1:9">
      <c r="A19" s="2">
        <v>18</v>
      </c>
      <c r="B19" s="2" t="s">
        <v>56</v>
      </c>
      <c r="C19" s="2" t="s">
        <v>57</v>
      </c>
      <c r="D19" s="2" t="s">
        <v>10</v>
      </c>
      <c r="E19" s="2">
        <v>77.9317073170732</v>
      </c>
      <c r="F19" s="2">
        <v>68.8</v>
      </c>
      <c r="G19" s="2" t="s">
        <v>39</v>
      </c>
      <c r="H19" s="2" t="s">
        <v>11</v>
      </c>
      <c r="I19" s="2" t="str">
        <f>_xlfn.XLOOKUP(C:C,[8]土木!$C:$C,[8]土木!$E:$E," ")</f>
        <v> </v>
      </c>
    </row>
    <row r="20" spans="1:9">
      <c r="A20" s="2">
        <v>19</v>
      </c>
      <c r="B20" s="2" t="s">
        <v>58</v>
      </c>
      <c r="C20" s="2" t="s">
        <v>59</v>
      </c>
      <c r="D20" s="2" t="s">
        <v>10</v>
      </c>
      <c r="E20" s="2">
        <v>78.1285</v>
      </c>
      <c r="F20" s="2">
        <v>85.7</v>
      </c>
      <c r="G20" s="2" t="s">
        <v>39</v>
      </c>
      <c r="H20" s="2" t="s">
        <v>11</v>
      </c>
      <c r="I20" s="2" t="str">
        <f>_xlfn.XLOOKUP(C:C,[8]土木!$C:$C,[8]土木!$E:$E," ")</f>
        <v> </v>
      </c>
    </row>
    <row r="21" spans="1:9">
      <c r="A21" s="2">
        <v>20</v>
      </c>
      <c r="B21" s="2" t="s">
        <v>60</v>
      </c>
      <c r="C21" s="2" t="s">
        <v>61</v>
      </c>
      <c r="D21" s="2" t="s">
        <v>10</v>
      </c>
      <c r="E21" s="2">
        <v>86.425</v>
      </c>
      <c r="F21" s="2">
        <v>80.7</v>
      </c>
      <c r="G21" s="2" t="s">
        <v>26</v>
      </c>
      <c r="H21" s="2" t="s">
        <v>62</v>
      </c>
      <c r="I21" s="2">
        <v>0.8</v>
      </c>
    </row>
    <row r="22" spans="1:9">
      <c r="A22" s="2">
        <v>21</v>
      </c>
      <c r="B22" s="2" t="s">
        <v>63</v>
      </c>
      <c r="C22" s="2" t="s">
        <v>64</v>
      </c>
      <c r="D22" s="2" t="s">
        <v>10</v>
      </c>
      <c r="E22" s="2">
        <v>67.05</v>
      </c>
      <c r="F22" s="2">
        <v>90.75</v>
      </c>
      <c r="G22" s="2" t="s">
        <v>39</v>
      </c>
      <c r="H22" s="2" t="s">
        <v>65</v>
      </c>
      <c r="I22" s="2" t="str">
        <f>_xlfn.XLOOKUP(C:C,[8]土木!$C:$C,[8]土木!$E:$E," ")</f>
        <v> </v>
      </c>
    </row>
    <row r="23" spans="1:9">
      <c r="A23" s="2">
        <v>22</v>
      </c>
      <c r="B23" s="2" t="s">
        <v>66</v>
      </c>
      <c r="C23" s="2" t="s">
        <v>67</v>
      </c>
      <c r="D23" s="2" t="s">
        <v>10</v>
      </c>
      <c r="E23" s="2">
        <v>81.1666666666667</v>
      </c>
      <c r="F23" s="2">
        <v>85.3</v>
      </c>
      <c r="G23" s="2" t="s">
        <v>39</v>
      </c>
      <c r="H23" s="2" t="s">
        <v>25</v>
      </c>
      <c r="I23" s="2" t="str">
        <f>_xlfn.XLOOKUP(C:C,[8]土木!$C:$C,[8]土木!$E:$E," ")</f>
        <v> </v>
      </c>
    </row>
    <row r="24" spans="1:9">
      <c r="A24" s="2">
        <v>23</v>
      </c>
      <c r="B24" s="2" t="s">
        <v>68</v>
      </c>
      <c r="C24" s="2" t="s">
        <v>69</v>
      </c>
      <c r="D24" s="2" t="s">
        <v>10</v>
      </c>
      <c r="E24" s="2">
        <v>80.9722222222222</v>
      </c>
      <c r="F24" s="2">
        <v>93.25</v>
      </c>
      <c r="G24" s="2" t="s">
        <v>20</v>
      </c>
      <c r="H24" s="2" t="s">
        <v>65</v>
      </c>
      <c r="I24" s="2" t="str">
        <f>_xlfn.XLOOKUP(C:C,[8]土木!$C:$C,[8]土木!$E:$E," ")</f>
        <v> </v>
      </c>
    </row>
    <row r="25" spans="1:9">
      <c r="A25" s="2">
        <v>24</v>
      </c>
      <c r="B25" s="2" t="s">
        <v>70</v>
      </c>
      <c r="C25" s="2" t="s">
        <v>71</v>
      </c>
      <c r="D25" s="2" t="s">
        <v>10</v>
      </c>
      <c r="E25" s="2">
        <v>80.4318181818182</v>
      </c>
      <c r="F25" s="2">
        <v>87.2</v>
      </c>
      <c r="G25" s="2" t="s">
        <v>25</v>
      </c>
      <c r="H25" s="2" t="s">
        <v>40</v>
      </c>
      <c r="I25" s="2">
        <f>_xlfn.XLOOKUP(C:C,[8]土木!$C:$C,[8]土木!$E:$E," ")</f>
        <v>2.27</v>
      </c>
    </row>
    <row r="26" spans="1:9">
      <c r="A26" s="2">
        <v>25</v>
      </c>
      <c r="B26" s="2" t="s">
        <v>72</v>
      </c>
      <c r="C26" s="2" t="s">
        <v>73</v>
      </c>
      <c r="D26" s="2" t="s">
        <v>10</v>
      </c>
      <c r="E26" s="2">
        <v>73.8333333333333</v>
      </c>
      <c r="F26" s="2">
        <v>78.75</v>
      </c>
      <c r="G26" s="2" t="s">
        <v>12</v>
      </c>
      <c r="H26" s="2" t="s">
        <v>12</v>
      </c>
      <c r="I26" s="2" t="str">
        <f>_xlfn.XLOOKUP(C:C,[8]土木!$C:$C,[8]土木!$E:$E," ")</f>
        <v> </v>
      </c>
    </row>
    <row r="27" spans="1:9">
      <c r="A27" s="2">
        <v>26</v>
      </c>
      <c r="B27" s="2" t="s">
        <v>74</v>
      </c>
      <c r="C27" s="2" t="s">
        <v>75</v>
      </c>
      <c r="D27" s="2" t="s">
        <v>10</v>
      </c>
      <c r="E27" s="2">
        <v>76.75</v>
      </c>
      <c r="F27" s="2">
        <v>79</v>
      </c>
      <c r="G27" s="2" t="s">
        <v>19</v>
      </c>
      <c r="H27" s="2" t="s">
        <v>76</v>
      </c>
      <c r="I27" s="2" t="str">
        <f>_xlfn.XLOOKUP(C:C,[8]土木!$C:$C,[8]土木!$E:$E," ")</f>
        <v> </v>
      </c>
    </row>
    <row r="28" spans="1:9">
      <c r="A28" s="2">
        <v>27</v>
      </c>
      <c r="B28" s="2" t="s">
        <v>77</v>
      </c>
      <c r="C28" s="2" t="s">
        <v>78</v>
      </c>
      <c r="D28" s="2" t="s">
        <v>79</v>
      </c>
      <c r="E28" s="2">
        <v>82.6516</v>
      </c>
      <c r="F28" s="2">
        <v>84.45</v>
      </c>
      <c r="G28" s="6">
        <v>6</v>
      </c>
      <c r="H28" s="6">
        <v>19</v>
      </c>
      <c r="I28" s="2" t="str">
        <f>_xlfn.XLOOKUP(C:C,[8]土木!$C:$C,[8]土木!$E:$E," ")</f>
        <v> </v>
      </c>
    </row>
    <row r="29" spans="1:9">
      <c r="A29" s="2">
        <v>28</v>
      </c>
      <c r="B29" s="2" t="s">
        <v>80</v>
      </c>
      <c r="C29" s="2" t="s">
        <v>81</v>
      </c>
      <c r="D29" s="2" t="s">
        <v>79</v>
      </c>
      <c r="E29" s="2">
        <v>73.5263157894737</v>
      </c>
      <c r="F29" s="2">
        <v>68.6</v>
      </c>
      <c r="G29" s="6">
        <v>16</v>
      </c>
      <c r="H29" s="6">
        <v>2</v>
      </c>
      <c r="I29" s="2" t="str">
        <f>_xlfn.XLOOKUP(C:C,[8]土木!$C:$C,[8]土木!$E:$E," ")</f>
        <v> </v>
      </c>
    </row>
    <row r="30" spans="1:9">
      <c r="A30" s="2">
        <v>29</v>
      </c>
      <c r="B30" s="2" t="s">
        <v>82</v>
      </c>
      <c r="C30" s="2" t="s">
        <v>83</v>
      </c>
      <c r="D30" s="2" t="s">
        <v>79</v>
      </c>
      <c r="E30" s="2">
        <v>77.975</v>
      </c>
      <c r="F30" s="2">
        <v>80.6</v>
      </c>
      <c r="G30" s="6">
        <v>1</v>
      </c>
      <c r="H30" s="6">
        <v>2</v>
      </c>
      <c r="I30" s="2" t="str">
        <f>_xlfn.XLOOKUP(C:C,[8]土木!$C:$C,[8]土木!$E:$E," ")</f>
        <v> </v>
      </c>
    </row>
    <row r="31" spans="1:9">
      <c r="A31" s="2">
        <v>30</v>
      </c>
      <c r="B31" s="2" t="s">
        <v>84</v>
      </c>
      <c r="C31" s="2" t="s">
        <v>85</v>
      </c>
      <c r="D31" s="2" t="s">
        <v>79</v>
      </c>
      <c r="E31" s="2">
        <v>75.8780487804878</v>
      </c>
      <c r="F31" s="2">
        <v>72.5</v>
      </c>
      <c r="G31" s="6">
        <v>16</v>
      </c>
      <c r="H31" s="6">
        <v>2</v>
      </c>
      <c r="I31" s="2" t="str">
        <f>_xlfn.XLOOKUP(C:C,[8]土木!$C:$C,[8]土木!$E:$E," ")</f>
        <v> </v>
      </c>
    </row>
    <row r="32" spans="1:9">
      <c r="A32" s="2">
        <v>31</v>
      </c>
      <c r="B32" s="2" t="s">
        <v>86</v>
      </c>
      <c r="C32" s="2" t="s">
        <v>87</v>
      </c>
      <c r="D32" s="2" t="s">
        <v>79</v>
      </c>
      <c r="E32" s="2">
        <v>80.7894736842105</v>
      </c>
      <c r="F32" s="2">
        <v>76.5</v>
      </c>
      <c r="G32" s="6">
        <v>18</v>
      </c>
      <c r="H32" s="6">
        <v>6</v>
      </c>
      <c r="I32" s="2" t="str">
        <f>_xlfn.XLOOKUP(C:C,[8]土木!$C:$C,[8]土木!$E:$E," ")</f>
        <v> </v>
      </c>
    </row>
    <row r="33" spans="1:9">
      <c r="A33" s="2">
        <v>32</v>
      </c>
      <c r="B33" s="2" t="s">
        <v>88</v>
      </c>
      <c r="C33" s="2" t="s">
        <v>89</v>
      </c>
      <c r="D33" s="2" t="s">
        <v>79</v>
      </c>
      <c r="E33" s="2">
        <v>70.2771428571428</v>
      </c>
      <c r="F33" s="2">
        <v>80.7</v>
      </c>
      <c r="G33" s="6">
        <v>0</v>
      </c>
      <c r="H33" s="6">
        <v>3</v>
      </c>
      <c r="I33" s="2" t="str">
        <f>_xlfn.XLOOKUP(C:C,[8]土木!$C:$C,[8]土木!$E:$E," ")</f>
        <v> </v>
      </c>
    </row>
    <row r="34" spans="1:9">
      <c r="A34" s="2">
        <v>33</v>
      </c>
      <c r="B34" s="2" t="s">
        <v>90</v>
      </c>
      <c r="C34" s="2" t="s">
        <v>91</v>
      </c>
      <c r="D34" s="2" t="s">
        <v>79</v>
      </c>
      <c r="E34" s="2">
        <v>77.9105555555556</v>
      </c>
      <c r="F34" s="2">
        <v>71.3</v>
      </c>
      <c r="G34" s="6">
        <v>5</v>
      </c>
      <c r="H34" s="6">
        <v>2</v>
      </c>
      <c r="I34" s="2" t="str">
        <f>_xlfn.XLOOKUP(C:C,[8]土木!$C:$C,[8]土木!$E:$E," ")</f>
        <v> </v>
      </c>
    </row>
    <row r="35" spans="1:9">
      <c r="A35" s="2">
        <v>34</v>
      </c>
      <c r="B35" s="2" t="s">
        <v>92</v>
      </c>
      <c r="C35" s="2" t="s">
        <v>93</v>
      </c>
      <c r="D35" s="2" t="s">
        <v>79</v>
      </c>
      <c r="E35" s="2">
        <v>73.473023255814</v>
      </c>
      <c r="F35" s="2">
        <v>76.9</v>
      </c>
      <c r="G35" s="6">
        <v>1</v>
      </c>
      <c r="H35" s="6">
        <v>17</v>
      </c>
      <c r="I35" s="2" t="str">
        <f>_xlfn.XLOOKUP(C:C,[8]土木!$C:$C,[8]土木!$E:$E," ")</f>
        <v> </v>
      </c>
    </row>
    <row r="36" spans="1:9">
      <c r="A36" s="2">
        <v>35</v>
      </c>
      <c r="B36" s="2" t="s">
        <v>94</v>
      </c>
      <c r="C36" s="2" t="s">
        <v>95</v>
      </c>
      <c r="D36" s="2" t="s">
        <v>79</v>
      </c>
      <c r="E36" s="2">
        <v>73.2708333333333</v>
      </c>
      <c r="F36" s="2">
        <v>90.4</v>
      </c>
      <c r="G36" s="6">
        <v>2</v>
      </c>
      <c r="H36" s="6">
        <v>15</v>
      </c>
      <c r="I36" s="2" t="str">
        <f>_xlfn.XLOOKUP(C:C,[8]土木!$C:$C,[8]土木!$E:$E," ")</f>
        <v> </v>
      </c>
    </row>
    <row r="37" spans="1:9">
      <c r="A37" s="2">
        <v>36</v>
      </c>
      <c r="B37" s="2" t="s">
        <v>96</v>
      </c>
      <c r="C37" s="2" t="s">
        <v>97</v>
      </c>
      <c r="D37" s="2" t="s">
        <v>79</v>
      </c>
      <c r="E37" s="2">
        <v>84.55</v>
      </c>
      <c r="F37" s="2">
        <v>91.4</v>
      </c>
      <c r="G37" s="6">
        <v>6</v>
      </c>
      <c r="H37" s="6">
        <v>85</v>
      </c>
      <c r="I37" s="2">
        <f>_xlfn.XLOOKUP(C:C,[8]土木!$C:$C,[8]土木!$E:$E," ")</f>
        <v>0.935</v>
      </c>
    </row>
    <row r="38" spans="1:9">
      <c r="A38" s="2">
        <v>37</v>
      </c>
      <c r="B38" s="2" t="s">
        <v>98</v>
      </c>
      <c r="C38" s="2" t="s">
        <v>99</v>
      </c>
      <c r="D38" s="2" t="s">
        <v>79</v>
      </c>
      <c r="E38" s="2">
        <v>83.0263157894737</v>
      </c>
      <c r="F38" s="2">
        <v>72.75</v>
      </c>
      <c r="G38" s="6">
        <v>7</v>
      </c>
      <c r="H38" s="6">
        <v>6</v>
      </c>
      <c r="I38" s="2" t="str">
        <f>_xlfn.XLOOKUP(C:C,[8]土木!$C:$C,[8]土木!$E:$E," ")</f>
        <v> </v>
      </c>
    </row>
    <row r="39" spans="1:9">
      <c r="A39" s="2">
        <v>38</v>
      </c>
      <c r="B39" s="2" t="s">
        <v>100</v>
      </c>
      <c r="C39" s="2" t="s">
        <v>101</v>
      </c>
      <c r="D39" s="2" t="s">
        <v>79</v>
      </c>
      <c r="E39" s="2">
        <v>53.6666666666667</v>
      </c>
      <c r="F39" s="2">
        <v>68.65</v>
      </c>
      <c r="G39" s="6">
        <v>2</v>
      </c>
      <c r="H39" s="6">
        <v>0</v>
      </c>
      <c r="I39" s="2" t="str">
        <f>_xlfn.XLOOKUP(C:C,[8]土木!$C:$C,[8]土木!$E:$E," ")</f>
        <v> </v>
      </c>
    </row>
    <row r="40" spans="1:9">
      <c r="A40" s="2">
        <v>39</v>
      </c>
      <c r="B40" s="2" t="s">
        <v>102</v>
      </c>
      <c r="C40" s="2" t="s">
        <v>103</v>
      </c>
      <c r="D40" s="2" t="s">
        <v>79</v>
      </c>
      <c r="E40" s="2">
        <v>79.4722222222222</v>
      </c>
      <c r="F40" s="2">
        <v>65.8</v>
      </c>
      <c r="G40" s="6">
        <v>0</v>
      </c>
      <c r="H40" s="6">
        <v>2</v>
      </c>
      <c r="I40" s="2" t="str">
        <f>_xlfn.XLOOKUP(C:C,[8]土木!$C:$C,[8]土木!$E:$E," ")</f>
        <v> </v>
      </c>
    </row>
    <row r="41" spans="1:9">
      <c r="A41" s="2">
        <v>40</v>
      </c>
      <c r="B41" s="2" t="s">
        <v>104</v>
      </c>
      <c r="C41" s="2" t="s">
        <v>105</v>
      </c>
      <c r="D41" s="2" t="s">
        <v>79</v>
      </c>
      <c r="E41" s="2">
        <v>83.0487804878049</v>
      </c>
      <c r="F41" s="2">
        <v>80</v>
      </c>
      <c r="G41" s="6">
        <v>2</v>
      </c>
      <c r="H41" s="6">
        <v>0</v>
      </c>
      <c r="I41" s="2">
        <f>_xlfn.XLOOKUP(C:C,[8]土木!$C:$C,[8]土木!$E:$E," ")</f>
        <v>0.6</v>
      </c>
    </row>
    <row r="42" spans="1:9">
      <c r="A42" s="2">
        <v>41</v>
      </c>
      <c r="B42" s="2" t="s">
        <v>106</v>
      </c>
      <c r="C42" s="2" t="s">
        <v>107</v>
      </c>
      <c r="D42" s="2" t="s">
        <v>79</v>
      </c>
      <c r="E42" s="2">
        <v>67.6315789473684</v>
      </c>
      <c r="F42" s="2">
        <v>70.95</v>
      </c>
      <c r="G42" s="6">
        <v>0</v>
      </c>
      <c r="H42" s="6">
        <v>0</v>
      </c>
      <c r="I42" s="2" t="str">
        <f>_xlfn.XLOOKUP(C:C,[8]土木!$C:$C,[8]土木!$E:$E," ")</f>
        <v> </v>
      </c>
    </row>
    <row r="43" spans="1:9">
      <c r="A43" s="2">
        <v>42</v>
      </c>
      <c r="B43" s="2" t="s">
        <v>108</v>
      </c>
      <c r="C43" s="2" t="s">
        <v>109</v>
      </c>
      <c r="D43" s="2" t="s">
        <v>79</v>
      </c>
      <c r="E43" s="2">
        <v>68.6888888888889</v>
      </c>
      <c r="F43" s="2">
        <v>83.3666666666667</v>
      </c>
      <c r="G43" s="6">
        <v>2</v>
      </c>
      <c r="H43" s="6">
        <v>2</v>
      </c>
      <c r="I43" s="2" t="str">
        <f>_xlfn.XLOOKUP(C:C,[8]土木!$C:$C,[8]土木!$E:$E," ")</f>
        <v> </v>
      </c>
    </row>
    <row r="44" spans="1:9">
      <c r="A44" s="2">
        <v>43</v>
      </c>
      <c r="B44" s="2" t="s">
        <v>110</v>
      </c>
      <c r="C44" s="2" t="s">
        <v>111</v>
      </c>
      <c r="D44" s="2" t="s">
        <v>79</v>
      </c>
      <c r="E44" s="2">
        <v>67.2553191489362</v>
      </c>
      <c r="F44" s="2">
        <v>73.65</v>
      </c>
      <c r="G44" s="6">
        <v>0</v>
      </c>
      <c r="H44" s="6">
        <v>0</v>
      </c>
      <c r="I44" s="2" t="str">
        <f>_xlfn.XLOOKUP(C:C,[8]土木!$C:$C,[8]土木!$E:$E," ")</f>
        <v> </v>
      </c>
    </row>
    <row r="45" spans="1:9">
      <c r="A45" s="2">
        <v>44</v>
      </c>
      <c r="B45" s="2" t="s">
        <v>112</v>
      </c>
      <c r="C45" s="2" t="s">
        <v>113</v>
      </c>
      <c r="D45" s="2" t="s">
        <v>79</v>
      </c>
      <c r="E45" s="2">
        <v>74.2272727272727</v>
      </c>
      <c r="F45" s="2">
        <v>73.7</v>
      </c>
      <c r="G45" s="6">
        <v>9</v>
      </c>
      <c r="H45" s="6">
        <v>2</v>
      </c>
      <c r="I45" s="2" t="str">
        <f>_xlfn.XLOOKUP(C:C,[8]土木!$C:$C,[8]土木!$E:$E," ")</f>
        <v> </v>
      </c>
    </row>
    <row r="46" spans="1:9">
      <c r="A46" s="2">
        <v>45</v>
      </c>
      <c r="B46" s="2" t="s">
        <v>114</v>
      </c>
      <c r="C46" s="2" t="s">
        <v>115</v>
      </c>
      <c r="D46" s="2" t="s">
        <v>79</v>
      </c>
      <c r="E46" s="2">
        <v>74.6052631578947</v>
      </c>
      <c r="F46" s="2">
        <v>75.9</v>
      </c>
      <c r="G46" s="6">
        <v>18</v>
      </c>
      <c r="H46" s="6">
        <v>4</v>
      </c>
      <c r="I46" s="2" t="str">
        <f>_xlfn.XLOOKUP(C:C,[8]土木!$C:$C,[8]土木!$E:$E," ")</f>
        <v> </v>
      </c>
    </row>
    <row r="47" spans="1:9">
      <c r="A47" s="2">
        <v>46</v>
      </c>
      <c r="B47" s="2" t="s">
        <v>116</v>
      </c>
      <c r="C47" s="2" t="s">
        <v>117</v>
      </c>
      <c r="D47" s="2" t="s">
        <v>79</v>
      </c>
      <c r="E47" s="2">
        <v>86.0555555555556</v>
      </c>
      <c r="F47" s="2">
        <v>69.3</v>
      </c>
      <c r="G47" s="6">
        <v>5</v>
      </c>
      <c r="H47" s="6">
        <v>2</v>
      </c>
      <c r="I47" s="2">
        <f>_xlfn.XLOOKUP(C:C,[8]土木!$C:$C,[8]土木!$E:$E," ")</f>
        <v>0.935</v>
      </c>
    </row>
    <row r="48" spans="1:9">
      <c r="A48" s="2">
        <v>47</v>
      </c>
      <c r="B48" s="2" t="s">
        <v>118</v>
      </c>
      <c r="C48" s="2" t="s">
        <v>119</v>
      </c>
      <c r="D48" s="2" t="s">
        <v>79</v>
      </c>
      <c r="E48" s="2">
        <v>75.6046511627907</v>
      </c>
      <c r="F48" s="2">
        <v>87.95</v>
      </c>
      <c r="G48" s="6">
        <v>4</v>
      </c>
      <c r="H48" s="6">
        <v>3</v>
      </c>
      <c r="I48" s="2">
        <f>_xlfn.XLOOKUP(C:C,[8]土木!$C:$C,[8]土木!$E:$E," ")</f>
        <v>1.735</v>
      </c>
    </row>
    <row r="49" spans="1:9">
      <c r="A49" s="2">
        <v>48</v>
      </c>
      <c r="B49" s="2" t="s">
        <v>120</v>
      </c>
      <c r="C49" s="2" t="s">
        <v>121</v>
      </c>
      <c r="D49" s="2" t="s">
        <v>79</v>
      </c>
      <c r="E49" s="2">
        <v>76.9808510638298</v>
      </c>
      <c r="F49" s="2">
        <v>82.5</v>
      </c>
      <c r="G49" s="6">
        <v>10</v>
      </c>
      <c r="H49" s="6">
        <v>9</v>
      </c>
      <c r="I49" s="2" t="str">
        <f>_xlfn.XLOOKUP(C:C,[8]土木!$C:$C,[8]土木!$E:$E," ")</f>
        <v> </v>
      </c>
    </row>
    <row r="50" spans="1:9">
      <c r="A50" s="2">
        <v>49</v>
      </c>
      <c r="B50" s="2" t="s">
        <v>122</v>
      </c>
      <c r="C50" s="2" t="s">
        <v>123</v>
      </c>
      <c r="D50" s="2" t="s">
        <v>79</v>
      </c>
      <c r="E50" s="2">
        <v>74.9433333333333</v>
      </c>
      <c r="F50" s="2">
        <v>74.4</v>
      </c>
      <c r="G50" s="6">
        <v>4</v>
      </c>
      <c r="H50" s="6">
        <v>0</v>
      </c>
      <c r="I50" s="2" t="str">
        <f>_xlfn.XLOOKUP(C:C,[8]土木!$C:$C,[8]土木!$E:$E," ")</f>
        <v> </v>
      </c>
    </row>
    <row r="51" spans="1:9">
      <c r="A51" s="2">
        <v>50</v>
      </c>
      <c r="B51" s="2" t="s">
        <v>124</v>
      </c>
      <c r="C51" s="2" t="s">
        <v>125</v>
      </c>
      <c r="D51" s="2" t="s">
        <v>79</v>
      </c>
      <c r="E51" s="2">
        <v>84.4285714285714</v>
      </c>
      <c r="F51" s="2">
        <v>87.1</v>
      </c>
      <c r="G51" s="6">
        <v>4</v>
      </c>
      <c r="H51" s="6">
        <v>13</v>
      </c>
      <c r="I51" s="2">
        <f>_xlfn.XLOOKUP(C:C,[8]土木!$C:$C,[8]土木!$E:$E," ")</f>
        <v>0.935</v>
      </c>
    </row>
    <row r="52" spans="1:9">
      <c r="A52" s="2">
        <v>51</v>
      </c>
      <c r="B52" s="2" t="s">
        <v>126</v>
      </c>
      <c r="C52" s="2" t="s">
        <v>127</v>
      </c>
      <c r="D52" s="2" t="s">
        <v>79</v>
      </c>
      <c r="E52" s="2">
        <v>74.505</v>
      </c>
      <c r="F52" s="2">
        <v>73.55</v>
      </c>
      <c r="G52" s="6">
        <v>9</v>
      </c>
      <c r="H52" s="6">
        <v>0</v>
      </c>
      <c r="I52" s="2" t="str">
        <f>_xlfn.XLOOKUP(C:C,[8]土木!$C:$C,[8]土木!$E:$E," ")</f>
        <v> </v>
      </c>
    </row>
    <row r="53" spans="1:9">
      <c r="A53" s="2">
        <v>52</v>
      </c>
      <c r="B53" s="2" t="s">
        <v>128</v>
      </c>
      <c r="C53" s="2" t="s">
        <v>129</v>
      </c>
      <c r="D53" s="2" t="s">
        <v>79</v>
      </c>
      <c r="E53" s="2">
        <v>64.8</v>
      </c>
      <c r="F53" s="2">
        <v>83.8</v>
      </c>
      <c r="G53" s="6">
        <v>7</v>
      </c>
      <c r="H53" s="6">
        <v>0</v>
      </c>
      <c r="I53" s="2" t="str">
        <f>_xlfn.XLOOKUP(C:C,[8]土木!$C:$C,[8]土木!$E:$E," ")</f>
        <v> </v>
      </c>
    </row>
    <row r="54" spans="1:9">
      <c r="A54" s="2">
        <v>53</v>
      </c>
      <c r="B54" s="2" t="s">
        <v>130</v>
      </c>
      <c r="C54" s="2" t="s">
        <v>131</v>
      </c>
      <c r="D54" s="2" t="s">
        <v>79</v>
      </c>
      <c r="E54" s="2">
        <v>66.6</v>
      </c>
      <c r="F54" s="2">
        <v>69.5</v>
      </c>
      <c r="G54" s="6">
        <v>3</v>
      </c>
      <c r="H54" s="6">
        <v>0</v>
      </c>
      <c r="I54" s="2" t="str">
        <f>_xlfn.XLOOKUP(C:C,[8]土木!$C:$C,[8]土木!$E:$E," ")</f>
        <v> </v>
      </c>
    </row>
    <row r="55" spans="1:9">
      <c r="A55" s="2">
        <v>54</v>
      </c>
      <c r="B55" s="2" t="s">
        <v>132</v>
      </c>
      <c r="C55" s="2" t="s">
        <v>133</v>
      </c>
      <c r="D55" s="2" t="s">
        <v>79</v>
      </c>
      <c r="E55" s="2">
        <v>71.675</v>
      </c>
      <c r="F55" s="2">
        <v>65.65</v>
      </c>
      <c r="G55" s="6">
        <v>2</v>
      </c>
      <c r="H55" s="6">
        <v>16</v>
      </c>
      <c r="I55" s="2" t="str">
        <f>_xlfn.XLOOKUP(C:C,[8]土木!$C:$C,[8]土木!$E:$E," ")</f>
        <v> </v>
      </c>
    </row>
    <row r="56" spans="1:9">
      <c r="A56" s="2">
        <v>55</v>
      </c>
      <c r="B56" s="2" t="s">
        <v>134</v>
      </c>
      <c r="C56" s="2" t="s">
        <v>135</v>
      </c>
      <c r="D56" s="2" t="s">
        <v>79</v>
      </c>
      <c r="E56" s="2">
        <v>71.9069767441861</v>
      </c>
      <c r="F56" s="2">
        <v>73</v>
      </c>
      <c r="G56" s="6">
        <v>4</v>
      </c>
      <c r="H56" s="6">
        <v>10</v>
      </c>
      <c r="I56" s="2" t="str">
        <f>_xlfn.XLOOKUP(C:C,[8]土木!$C:$C,[8]土木!$E:$E," ")</f>
        <v> </v>
      </c>
    </row>
    <row r="57" spans="1:9">
      <c r="A57" s="2">
        <v>56</v>
      </c>
      <c r="B57" s="2" t="s">
        <v>136</v>
      </c>
      <c r="C57" s="2" t="s">
        <v>137</v>
      </c>
      <c r="D57" s="2" t="s">
        <v>138</v>
      </c>
      <c r="E57" s="2">
        <v>73.7105263157895</v>
      </c>
      <c r="F57" s="2">
        <v>93.1</v>
      </c>
      <c r="G57" s="6">
        <v>9</v>
      </c>
      <c r="H57" s="6">
        <v>15</v>
      </c>
      <c r="I57" s="2">
        <f>_xlfn.XLOOKUP(C:C,[8]土木!$C:$C,[8]土木!$E:$E," ")</f>
        <v>0.6</v>
      </c>
    </row>
    <row r="58" spans="1:9">
      <c r="A58" s="2">
        <v>57</v>
      </c>
      <c r="B58" s="2" t="s">
        <v>139</v>
      </c>
      <c r="C58" s="2" t="s">
        <v>140</v>
      </c>
      <c r="D58" s="2" t="s">
        <v>138</v>
      </c>
      <c r="E58" s="2">
        <v>77.4285714285714</v>
      </c>
      <c r="F58" s="2">
        <v>87.45</v>
      </c>
      <c r="G58" s="6">
        <v>0</v>
      </c>
      <c r="H58" s="6">
        <v>8</v>
      </c>
      <c r="I58" s="2" t="str">
        <f>_xlfn.XLOOKUP(C:C,[8]土木!$C:$C,[8]土木!$E:$E," ")</f>
        <v> </v>
      </c>
    </row>
    <row r="59" spans="1:9">
      <c r="A59" s="2">
        <v>58</v>
      </c>
      <c r="B59" s="2" t="s">
        <v>141</v>
      </c>
      <c r="C59" s="2" t="s">
        <v>142</v>
      </c>
      <c r="D59" s="2" t="s">
        <v>138</v>
      </c>
      <c r="E59" s="2">
        <v>75.3414634146341</v>
      </c>
      <c r="F59" s="2">
        <v>73.05</v>
      </c>
      <c r="G59" s="6">
        <v>0</v>
      </c>
      <c r="H59" s="6">
        <v>10</v>
      </c>
      <c r="I59" s="2" t="str">
        <f>_xlfn.XLOOKUP(C:C,[8]土木!$C:$C,[8]土木!$E:$E," ")</f>
        <v> </v>
      </c>
    </row>
    <row r="60" spans="1:9">
      <c r="A60" s="2">
        <v>59</v>
      </c>
      <c r="B60" s="2" t="s">
        <v>143</v>
      </c>
      <c r="C60" s="2" t="s">
        <v>144</v>
      </c>
      <c r="D60" s="2" t="s">
        <v>138</v>
      </c>
      <c r="E60" s="2">
        <v>69.4358974358974</v>
      </c>
      <c r="F60" s="2">
        <v>94.65</v>
      </c>
      <c r="G60" s="6">
        <v>4</v>
      </c>
      <c r="H60" s="6">
        <v>6</v>
      </c>
      <c r="I60" s="2" t="str">
        <f>_xlfn.XLOOKUP(C:C,[8]土木!$C:$C,[8]土木!$E:$E," ")</f>
        <v> </v>
      </c>
    </row>
    <row r="61" spans="1:9">
      <c r="A61" s="2">
        <v>60</v>
      </c>
      <c r="B61" s="2" t="s">
        <v>145</v>
      </c>
      <c r="C61" s="2" t="s">
        <v>146</v>
      </c>
      <c r="D61" s="2" t="s">
        <v>138</v>
      </c>
      <c r="E61" s="2">
        <v>82.5952380952381</v>
      </c>
      <c r="F61" s="2">
        <v>81.2</v>
      </c>
      <c r="G61" s="6">
        <v>7</v>
      </c>
      <c r="H61" s="6">
        <v>8</v>
      </c>
      <c r="I61" s="2" t="str">
        <f>_xlfn.XLOOKUP(C:C,[8]土木!$C:$C,[8]土木!$E:$E," ")</f>
        <v> </v>
      </c>
    </row>
    <row r="62" spans="1:9">
      <c r="A62" s="2">
        <v>61</v>
      </c>
      <c r="B62" s="2" t="s">
        <v>147</v>
      </c>
      <c r="C62" s="2" t="s">
        <v>148</v>
      </c>
      <c r="D62" s="2" t="s">
        <v>138</v>
      </c>
      <c r="E62" s="2">
        <v>61.5441860465116</v>
      </c>
      <c r="F62" s="2">
        <v>75.5</v>
      </c>
      <c r="G62" s="6">
        <v>0</v>
      </c>
      <c r="H62" s="6">
        <v>8</v>
      </c>
      <c r="I62" s="2" t="str">
        <f>_xlfn.XLOOKUP(C:C,[8]土木!$C:$C,[8]土木!$E:$E," ")</f>
        <v> </v>
      </c>
    </row>
    <row r="63" spans="1:9">
      <c r="A63" s="2">
        <v>62</v>
      </c>
      <c r="B63" s="2" t="s">
        <v>149</v>
      </c>
      <c r="C63" s="2" t="s">
        <v>150</v>
      </c>
      <c r="D63" s="2" t="s">
        <v>138</v>
      </c>
      <c r="E63" s="2">
        <v>75.725</v>
      </c>
      <c r="F63" s="2">
        <v>87.55</v>
      </c>
      <c r="G63" s="6">
        <v>2</v>
      </c>
      <c r="H63" s="6">
        <v>8</v>
      </c>
      <c r="I63" s="2" t="str">
        <f>_xlfn.XLOOKUP(C:C,[8]土木!$C:$C,[8]土木!$E:$E," ")</f>
        <v> </v>
      </c>
    </row>
    <row r="64" spans="1:9">
      <c r="A64" s="2">
        <v>63</v>
      </c>
      <c r="B64" s="2" t="s">
        <v>151</v>
      </c>
      <c r="C64" s="2" t="s">
        <v>152</v>
      </c>
      <c r="D64" s="2" t="s">
        <v>138</v>
      </c>
      <c r="E64" s="2">
        <v>60.2893617021277</v>
      </c>
      <c r="F64" s="2">
        <v>74</v>
      </c>
      <c r="G64" s="6">
        <v>2</v>
      </c>
      <c r="H64" s="6">
        <v>8</v>
      </c>
      <c r="I64" s="2" t="str">
        <f>_xlfn.XLOOKUP(C:C,[8]土木!$C:$C,[8]土木!$E:$E," ")</f>
        <v> </v>
      </c>
    </row>
    <row r="65" spans="1:9">
      <c r="A65" s="2">
        <v>64</v>
      </c>
      <c r="B65" s="2" t="s">
        <v>153</v>
      </c>
      <c r="C65" s="2" t="s">
        <v>154</v>
      </c>
      <c r="D65" s="2" t="s">
        <v>138</v>
      </c>
      <c r="E65" s="2">
        <v>73.445652173913</v>
      </c>
      <c r="F65" s="2">
        <v>76.6</v>
      </c>
      <c r="G65" s="6">
        <v>0</v>
      </c>
      <c r="H65" s="6">
        <v>8</v>
      </c>
      <c r="I65" s="2" t="str">
        <f>_xlfn.XLOOKUP(C:C,[8]土木!$C:$C,[8]土木!$E:$E," ")</f>
        <v> </v>
      </c>
    </row>
    <row r="66" spans="1:9">
      <c r="A66" s="2">
        <v>65</v>
      </c>
      <c r="B66" s="2" t="s">
        <v>155</v>
      </c>
      <c r="C66" s="2" t="s">
        <v>156</v>
      </c>
      <c r="D66" s="2" t="s">
        <v>138</v>
      </c>
      <c r="E66" s="2">
        <v>85.1190476190476</v>
      </c>
      <c r="F66" s="2">
        <v>78.65</v>
      </c>
      <c r="G66" s="6">
        <v>2</v>
      </c>
      <c r="H66" s="6">
        <v>11</v>
      </c>
      <c r="I66" s="2">
        <f>_xlfn.XLOOKUP(C:C,[8]土木!$C:$C,[8]土木!$E:$E," ")</f>
        <v>0.5</v>
      </c>
    </row>
    <row r="67" spans="1:9">
      <c r="A67" s="2">
        <v>66</v>
      </c>
      <c r="B67" s="2" t="s">
        <v>157</v>
      </c>
      <c r="C67" s="2" t="s">
        <v>158</v>
      </c>
      <c r="D67" s="2" t="s">
        <v>138</v>
      </c>
      <c r="E67" s="2">
        <v>71.6444444444444</v>
      </c>
      <c r="F67" s="2">
        <v>80.5</v>
      </c>
      <c r="G67" s="6">
        <v>0</v>
      </c>
      <c r="H67" s="6">
        <v>8</v>
      </c>
      <c r="I67" s="2" t="str">
        <f>_xlfn.XLOOKUP(C:C,[8]土木!$C:$C,[8]土木!$E:$E," ")</f>
        <v> </v>
      </c>
    </row>
    <row r="68" spans="1:9">
      <c r="A68" s="2">
        <v>67</v>
      </c>
      <c r="B68" s="2" t="s">
        <v>159</v>
      </c>
      <c r="C68" s="2" t="s">
        <v>160</v>
      </c>
      <c r="D68" s="2" t="s">
        <v>138</v>
      </c>
      <c r="E68" s="2">
        <v>89.7380952380952</v>
      </c>
      <c r="F68" s="2">
        <v>80.5</v>
      </c>
      <c r="G68" s="6">
        <v>1</v>
      </c>
      <c r="H68" s="6">
        <v>18</v>
      </c>
      <c r="I68" s="2">
        <f>_xlfn.XLOOKUP(C:C,[8]土木!$C:$C,[8]土木!$E:$E," ")</f>
        <v>1.27</v>
      </c>
    </row>
    <row r="69" spans="1:9">
      <c r="A69" s="2">
        <v>68</v>
      </c>
      <c r="B69" s="2" t="s">
        <v>161</v>
      </c>
      <c r="C69" s="2" t="s">
        <v>162</v>
      </c>
      <c r="D69" s="2" t="s">
        <v>138</v>
      </c>
      <c r="E69" s="2">
        <v>85.375</v>
      </c>
      <c r="F69" s="2">
        <v>80.55</v>
      </c>
      <c r="G69" s="6">
        <v>3</v>
      </c>
      <c r="H69" s="6">
        <v>12</v>
      </c>
      <c r="I69" s="2">
        <f>_xlfn.XLOOKUP(C:C,[8]土木!$C:$C,[8]土木!$E:$E," ")</f>
        <v>2.135</v>
      </c>
    </row>
    <row r="70" spans="1:9">
      <c r="A70" s="2">
        <v>69</v>
      </c>
      <c r="B70" s="2" t="s">
        <v>163</v>
      </c>
      <c r="C70" s="2" t="s">
        <v>164</v>
      </c>
      <c r="D70" s="2" t="s">
        <v>138</v>
      </c>
      <c r="E70" s="2">
        <v>82.6052631578947</v>
      </c>
      <c r="F70" s="2">
        <v>78.4</v>
      </c>
      <c r="G70" s="6">
        <v>1</v>
      </c>
      <c r="H70" s="6">
        <v>16</v>
      </c>
      <c r="I70" s="2">
        <f>_xlfn.XLOOKUP(C:C,[8]土木!$C:$C,[8]土木!$E:$E," ")</f>
        <v>2.135</v>
      </c>
    </row>
    <row r="71" spans="1:9">
      <c r="A71" s="2">
        <v>70</v>
      </c>
      <c r="B71" s="2" t="s">
        <v>165</v>
      </c>
      <c r="C71" s="2" t="s">
        <v>166</v>
      </c>
      <c r="D71" s="2" t="s">
        <v>138</v>
      </c>
      <c r="E71" s="2">
        <v>85.6190476190476</v>
      </c>
      <c r="F71" s="2">
        <v>86.3</v>
      </c>
      <c r="G71" s="6">
        <v>5</v>
      </c>
      <c r="H71" s="6">
        <v>28</v>
      </c>
      <c r="I71" s="2">
        <f>_xlfn.XLOOKUP(C:C,[8]土木!$C:$C,[8]土木!$E:$E," ")</f>
        <v>1.1</v>
      </c>
    </row>
    <row r="72" spans="1:9">
      <c r="A72" s="2">
        <v>71</v>
      </c>
      <c r="B72" s="2" t="s">
        <v>167</v>
      </c>
      <c r="C72" s="2" t="s">
        <v>168</v>
      </c>
      <c r="D72" s="2" t="s">
        <v>138</v>
      </c>
      <c r="E72" s="2">
        <v>69.8695652173913</v>
      </c>
      <c r="F72" s="2">
        <v>65.75</v>
      </c>
      <c r="G72" s="6">
        <v>0</v>
      </c>
      <c r="H72" s="6">
        <v>6</v>
      </c>
      <c r="I72" s="2" t="str">
        <f>_xlfn.XLOOKUP(C:C,[8]土木!$C:$C,[8]土木!$E:$E," ")</f>
        <v> </v>
      </c>
    </row>
    <row r="73" spans="1:9">
      <c r="A73" s="2">
        <v>72</v>
      </c>
      <c r="B73" s="2" t="s">
        <v>169</v>
      </c>
      <c r="C73" s="2" t="s">
        <v>170</v>
      </c>
      <c r="D73" s="2" t="s">
        <v>138</v>
      </c>
      <c r="E73" s="2">
        <v>69.3521739130435</v>
      </c>
      <c r="F73" s="2">
        <v>60.2</v>
      </c>
      <c r="G73" s="6">
        <v>2</v>
      </c>
      <c r="H73" s="6">
        <v>6</v>
      </c>
      <c r="I73" s="2" t="str">
        <f>_xlfn.XLOOKUP(C:C,[8]土木!$C:$C,[8]土木!$E:$E," ")</f>
        <v> </v>
      </c>
    </row>
    <row r="74" spans="1:9">
      <c r="A74" s="2">
        <v>73</v>
      </c>
      <c r="B74" s="2" t="s">
        <v>171</v>
      </c>
      <c r="C74" s="2" t="s">
        <v>172</v>
      </c>
      <c r="D74" s="2" t="s">
        <v>138</v>
      </c>
      <c r="E74" s="2">
        <v>72.2142857142857</v>
      </c>
      <c r="F74" s="2">
        <v>84.5</v>
      </c>
      <c r="G74" s="6">
        <v>4</v>
      </c>
      <c r="H74" s="6">
        <v>6</v>
      </c>
      <c r="I74" s="2" t="str">
        <f>_xlfn.XLOOKUP(C:C,[8]土木!$C:$C,[8]土木!$E:$E," ")</f>
        <v> </v>
      </c>
    </row>
    <row r="75" spans="1:9">
      <c r="A75" s="2">
        <v>74</v>
      </c>
      <c r="B75" s="2" t="s">
        <v>173</v>
      </c>
      <c r="C75" s="2" t="s">
        <v>174</v>
      </c>
      <c r="D75" s="2" t="s">
        <v>138</v>
      </c>
      <c r="E75" s="2">
        <v>82.25</v>
      </c>
      <c r="F75" s="2">
        <v>83.5</v>
      </c>
      <c r="G75" s="6">
        <v>4</v>
      </c>
      <c r="H75" s="6">
        <v>13</v>
      </c>
      <c r="I75" s="2">
        <f>_xlfn.XLOOKUP(C:C,[8]土木!$C:$C,[8]土木!$E:$E," ")</f>
        <v>2.435</v>
      </c>
    </row>
    <row r="76" spans="1:9">
      <c r="A76" s="2">
        <v>75</v>
      </c>
      <c r="B76" s="2" t="s">
        <v>175</v>
      </c>
      <c r="C76" s="2" t="s">
        <v>176</v>
      </c>
      <c r="D76" s="2" t="s">
        <v>138</v>
      </c>
      <c r="E76" s="2">
        <v>69.8913043478261</v>
      </c>
      <c r="F76" s="2">
        <v>71.7</v>
      </c>
      <c r="G76" s="6">
        <v>0</v>
      </c>
      <c r="H76" s="6">
        <v>8</v>
      </c>
      <c r="I76" s="2" t="str">
        <f>_xlfn.XLOOKUP(C:C,[8]土木!$C:$C,[8]土木!$E:$E," ")</f>
        <v> </v>
      </c>
    </row>
    <row r="77" spans="1:9">
      <c r="A77" s="2">
        <v>76</v>
      </c>
      <c r="B77" s="2" t="s">
        <v>177</v>
      </c>
      <c r="C77" s="2" t="s">
        <v>178</v>
      </c>
      <c r="D77" s="2" t="s">
        <v>138</v>
      </c>
      <c r="E77" s="2">
        <v>82.2261904761905</v>
      </c>
      <c r="F77" s="2">
        <v>84.85</v>
      </c>
      <c r="G77" s="6">
        <v>5</v>
      </c>
      <c r="H77" s="6">
        <v>18</v>
      </c>
      <c r="I77" s="2">
        <f>_xlfn.XLOOKUP(C:C,[8]土木!$C:$C,[8]土木!$E:$E," ")</f>
        <v>0.935</v>
      </c>
    </row>
    <row r="78" spans="1:9">
      <c r="A78" s="2">
        <v>77</v>
      </c>
      <c r="B78" s="2" t="s">
        <v>179</v>
      </c>
      <c r="C78" s="2" t="s">
        <v>180</v>
      </c>
      <c r="D78" s="2" t="s">
        <v>138</v>
      </c>
      <c r="E78" s="2">
        <v>67.5555555555556</v>
      </c>
      <c r="F78" s="2">
        <v>76</v>
      </c>
      <c r="G78" s="6">
        <v>0</v>
      </c>
      <c r="H78" s="6">
        <v>19</v>
      </c>
      <c r="I78" s="2" t="str">
        <f>_xlfn.XLOOKUP(C:C,[8]土木!$C:$C,[8]土木!$E:$E," ")</f>
        <v> </v>
      </c>
    </row>
    <row r="79" spans="1:9">
      <c r="A79" s="2">
        <v>78</v>
      </c>
      <c r="B79" s="2" t="s">
        <v>181</v>
      </c>
      <c r="C79" s="2" t="s">
        <v>182</v>
      </c>
      <c r="D79" s="2" t="s">
        <v>138</v>
      </c>
      <c r="E79" s="2">
        <v>86.0526315789474</v>
      </c>
      <c r="F79" s="2">
        <v>83.4</v>
      </c>
      <c r="G79" s="6">
        <v>3</v>
      </c>
      <c r="H79" s="6">
        <v>16</v>
      </c>
      <c r="I79" s="2">
        <f>_xlfn.XLOOKUP(C:C,[8]土木!$C:$C,[8]土木!$E:$E," ")</f>
        <v>2.135</v>
      </c>
    </row>
    <row r="80" spans="1:9">
      <c r="A80" s="2">
        <v>79</v>
      </c>
      <c r="B80" s="2" t="s">
        <v>183</v>
      </c>
      <c r="C80" s="2" t="s">
        <v>184</v>
      </c>
      <c r="D80" s="2" t="s">
        <v>138</v>
      </c>
      <c r="E80" s="2">
        <v>70.1842105263158</v>
      </c>
      <c r="F80" s="2">
        <v>70.85</v>
      </c>
      <c r="G80" s="6">
        <v>7</v>
      </c>
      <c r="H80" s="6">
        <v>10</v>
      </c>
      <c r="I80" s="2" t="str">
        <f>_xlfn.XLOOKUP(C:C,[8]土木!$C:$C,[8]土木!$E:$E," ")</f>
        <v> </v>
      </c>
    </row>
    <row r="81" spans="1:9">
      <c r="A81" s="2">
        <v>80</v>
      </c>
      <c r="B81" s="2" t="s">
        <v>185</v>
      </c>
      <c r="C81" s="2" t="s">
        <v>186</v>
      </c>
      <c r="D81" s="2" t="s">
        <v>138</v>
      </c>
      <c r="E81" s="2">
        <v>71.9148936170213</v>
      </c>
      <c r="F81" s="2">
        <v>87.8</v>
      </c>
      <c r="G81" s="6">
        <v>0</v>
      </c>
      <c r="H81" s="6">
        <v>9</v>
      </c>
      <c r="I81" s="2" t="str">
        <f>_xlfn.XLOOKUP(C:C,[8]土木!$C:$C,[8]土木!$E:$E," ")</f>
        <v> </v>
      </c>
    </row>
    <row r="82" spans="1:9">
      <c r="A82" s="2">
        <v>81</v>
      </c>
      <c r="B82" s="2" t="s">
        <v>187</v>
      </c>
      <c r="C82" s="2" t="s">
        <v>188</v>
      </c>
      <c r="D82" s="2" t="s">
        <v>138</v>
      </c>
      <c r="E82" s="2">
        <v>77.8260869565217</v>
      </c>
      <c r="F82" s="2">
        <v>79.1</v>
      </c>
      <c r="G82" s="6">
        <v>2</v>
      </c>
      <c r="H82" s="6">
        <v>8</v>
      </c>
      <c r="I82" s="2" t="str">
        <f>_xlfn.XLOOKUP(C:C,[8]土木!$C:$C,[8]土木!$E:$E," ")</f>
        <v> </v>
      </c>
    </row>
    <row r="83" spans="1:9">
      <c r="A83" s="2">
        <v>82</v>
      </c>
      <c r="B83" s="2" t="s">
        <v>189</v>
      </c>
      <c r="C83" s="2" t="s">
        <v>190</v>
      </c>
      <c r="D83" s="2" t="s">
        <v>138</v>
      </c>
      <c r="E83" s="2">
        <v>83.975</v>
      </c>
      <c r="F83" s="2">
        <v>85.9</v>
      </c>
      <c r="G83" s="6">
        <v>3</v>
      </c>
      <c r="H83" s="6">
        <v>8</v>
      </c>
      <c r="I83" s="2" t="str">
        <f>_xlfn.XLOOKUP(C:C,[8]土木!$C:$C,[8]土木!$E:$E," ")</f>
        <v> </v>
      </c>
    </row>
    <row r="84" spans="1:9">
      <c r="A84" s="2">
        <v>83</v>
      </c>
      <c r="B84" s="2" t="s">
        <v>191</v>
      </c>
      <c r="C84" s="2" t="s">
        <v>192</v>
      </c>
      <c r="D84" s="2" t="s">
        <v>138</v>
      </c>
      <c r="E84" s="2">
        <v>76.4651162790698</v>
      </c>
      <c r="F84" s="2">
        <v>82.25</v>
      </c>
      <c r="G84" s="6">
        <v>1</v>
      </c>
      <c r="H84" s="6">
        <v>3</v>
      </c>
      <c r="I84" s="2" t="str">
        <f>_xlfn.XLOOKUP(C:C,[8]土木!$C:$C,[8]土木!$E:$E," ")</f>
        <v> </v>
      </c>
    </row>
    <row r="85" spans="1:9">
      <c r="A85" s="2">
        <v>84</v>
      </c>
      <c r="B85" s="2" t="s">
        <v>193</v>
      </c>
      <c r="C85" s="2" t="s">
        <v>194</v>
      </c>
      <c r="D85" s="2" t="s">
        <v>138</v>
      </c>
      <c r="E85" s="2">
        <v>73.9555555555555</v>
      </c>
      <c r="F85" s="2">
        <v>81.15</v>
      </c>
      <c r="G85" s="6">
        <v>2</v>
      </c>
      <c r="H85" s="6">
        <v>12</v>
      </c>
      <c r="I85" s="2" t="str">
        <f>_xlfn.XLOOKUP(C:C,[8]土木!$C:$C,[8]土木!$E:$E," ")</f>
        <v> </v>
      </c>
    </row>
    <row r="86" spans="1:9">
      <c r="A86" s="2">
        <v>85</v>
      </c>
      <c r="B86" s="2" t="s">
        <v>195</v>
      </c>
      <c r="C86" s="2" t="s">
        <v>196</v>
      </c>
      <c r="D86" s="2" t="s">
        <v>197</v>
      </c>
      <c r="E86" s="2">
        <v>76.6055</v>
      </c>
      <c r="F86" s="2">
        <v>83</v>
      </c>
      <c r="G86" s="6">
        <v>0</v>
      </c>
      <c r="H86" s="6">
        <v>10</v>
      </c>
      <c r="I86" s="2" t="str">
        <f>_xlfn.XLOOKUP(C:C,[8]土木!$C:$C,[8]土木!$E:$E," ")</f>
        <v> </v>
      </c>
    </row>
    <row r="87" spans="1:9">
      <c r="A87" s="2">
        <v>86</v>
      </c>
      <c r="B87" s="2" t="s">
        <v>198</v>
      </c>
      <c r="C87" s="2" t="s">
        <v>199</v>
      </c>
      <c r="D87" s="2" t="s">
        <v>197</v>
      </c>
      <c r="E87" s="2">
        <v>74.5255813953488</v>
      </c>
      <c r="F87" s="2">
        <v>77.9</v>
      </c>
      <c r="G87" s="6">
        <v>3</v>
      </c>
      <c r="H87" s="6">
        <v>11</v>
      </c>
      <c r="I87" s="2" t="str">
        <f>_xlfn.XLOOKUP(C:C,[8]土木!$C:$C,[8]土木!$E:$E," ")</f>
        <v> </v>
      </c>
    </row>
    <row r="88" spans="1:9">
      <c r="A88" s="2">
        <v>87</v>
      </c>
      <c r="B88" s="2" t="s">
        <v>200</v>
      </c>
      <c r="C88" s="2" t="s">
        <v>201</v>
      </c>
      <c r="D88" s="2" t="s">
        <v>197</v>
      </c>
      <c r="E88" s="2">
        <v>67.66</v>
      </c>
      <c r="F88" s="2">
        <v>83.55</v>
      </c>
      <c r="G88" s="6">
        <v>3</v>
      </c>
      <c r="H88" s="6">
        <v>12</v>
      </c>
      <c r="I88" s="2" t="str">
        <f>_xlfn.XLOOKUP(C:C,[8]土木!$C:$C,[8]土木!$E:$E," ")</f>
        <v> </v>
      </c>
    </row>
    <row r="89" spans="1:9">
      <c r="A89" s="2">
        <v>88</v>
      </c>
      <c r="B89" s="2" t="s">
        <v>202</v>
      </c>
      <c r="C89" s="2" t="s">
        <v>203</v>
      </c>
      <c r="D89" s="2" t="s">
        <v>197</v>
      </c>
      <c r="E89" s="2">
        <v>68.3333333333333</v>
      </c>
      <c r="F89" s="2">
        <v>80.7</v>
      </c>
      <c r="G89" s="6">
        <v>3</v>
      </c>
      <c r="H89" s="6">
        <v>8</v>
      </c>
      <c r="I89" s="2" t="str">
        <f>_xlfn.XLOOKUP(C:C,[8]土木!$C:$C,[8]土木!$E:$E," ")</f>
        <v> </v>
      </c>
    </row>
    <row r="90" spans="1:9">
      <c r="A90" s="2">
        <v>89</v>
      </c>
      <c r="B90" s="2" t="s">
        <v>204</v>
      </c>
      <c r="C90" s="2" t="s">
        <v>205</v>
      </c>
      <c r="D90" s="2" t="s">
        <v>197</v>
      </c>
      <c r="E90" s="2">
        <v>84.3571428571429</v>
      </c>
      <c r="F90" s="2">
        <v>88.6</v>
      </c>
      <c r="G90" s="6">
        <v>4</v>
      </c>
      <c r="H90" s="6">
        <v>9</v>
      </c>
      <c r="I90" s="2">
        <f>_xlfn.XLOOKUP(C:C,[8]土木!$C:$C,[8]土木!$E:$E," ")</f>
        <v>1.77</v>
      </c>
    </row>
    <row r="91" spans="1:9">
      <c r="A91" s="2">
        <v>90</v>
      </c>
      <c r="B91" s="2" t="s">
        <v>206</v>
      </c>
      <c r="C91" s="2" t="s">
        <v>207</v>
      </c>
      <c r="D91" s="2" t="s">
        <v>197</v>
      </c>
      <c r="E91" s="2">
        <v>71.7674418604651</v>
      </c>
      <c r="F91" s="2">
        <v>84.7</v>
      </c>
      <c r="G91" s="6">
        <v>1</v>
      </c>
      <c r="H91" s="6">
        <v>9</v>
      </c>
      <c r="I91" s="2" t="str">
        <f>_xlfn.XLOOKUP(C:C,[8]土木!$C:$C,[8]土木!$E:$E," ")</f>
        <v> </v>
      </c>
    </row>
    <row r="92" spans="1:9">
      <c r="A92" s="2">
        <v>91</v>
      </c>
      <c r="B92" s="2" t="s">
        <v>208</v>
      </c>
      <c r="C92" s="2" t="s">
        <v>209</v>
      </c>
      <c r="D92" s="2" t="s">
        <v>197</v>
      </c>
      <c r="E92" s="2">
        <v>74.5909090909091</v>
      </c>
      <c r="F92" s="2">
        <v>80.5</v>
      </c>
      <c r="G92" s="6">
        <v>1</v>
      </c>
      <c r="H92" s="6">
        <v>8</v>
      </c>
      <c r="I92" s="2">
        <f>_xlfn.XLOOKUP(C:C,[8]土木!$C:$C,[8]土木!$E:$E," ")</f>
        <v>3</v>
      </c>
    </row>
    <row r="93" spans="1:9">
      <c r="A93" s="2">
        <v>92</v>
      </c>
      <c r="B93" s="2" t="s">
        <v>210</v>
      </c>
      <c r="C93" s="2" t="s">
        <v>211</v>
      </c>
      <c r="D93" s="2" t="s">
        <v>197</v>
      </c>
      <c r="E93" s="2">
        <v>83.7</v>
      </c>
      <c r="F93" s="2">
        <v>84.3</v>
      </c>
      <c r="G93" s="6">
        <v>8</v>
      </c>
      <c r="H93" s="6">
        <v>13</v>
      </c>
      <c r="I93" s="2">
        <f>_xlfn.XLOOKUP(C:C,[8]土木!$C:$C,[8]土木!$E:$E," ")</f>
        <v>1.435</v>
      </c>
    </row>
    <row r="94" spans="1:9">
      <c r="A94" s="2">
        <v>93</v>
      </c>
      <c r="B94" s="2" t="s">
        <v>212</v>
      </c>
      <c r="C94" s="2" t="s">
        <v>213</v>
      </c>
      <c r="D94" s="2" t="s">
        <v>197</v>
      </c>
      <c r="E94" s="2">
        <v>75.6341463414634</v>
      </c>
      <c r="F94" s="2">
        <v>85.15</v>
      </c>
      <c r="G94" s="6">
        <v>4</v>
      </c>
      <c r="H94" s="6">
        <v>20</v>
      </c>
      <c r="I94" s="2" t="str">
        <f>_xlfn.XLOOKUP(C:C,[8]土木!$C:$C,[8]土木!$E:$E," ")</f>
        <v> </v>
      </c>
    </row>
    <row r="95" spans="1:9">
      <c r="A95" s="2">
        <v>94</v>
      </c>
      <c r="B95" s="2" t="s">
        <v>214</v>
      </c>
      <c r="C95" s="2" t="s">
        <v>215</v>
      </c>
      <c r="D95" s="2" t="s">
        <v>197</v>
      </c>
      <c r="E95" s="2">
        <v>79.4210526315789</v>
      </c>
      <c r="F95" s="2">
        <v>90.8</v>
      </c>
      <c r="G95" s="6">
        <v>0</v>
      </c>
      <c r="H95" s="6">
        <v>8</v>
      </c>
      <c r="I95" s="2" t="str">
        <f>_xlfn.XLOOKUP(C:C,[8]土木!$C:$C,[8]土木!$E:$E," ")</f>
        <v> </v>
      </c>
    </row>
    <row r="96" spans="1:9">
      <c r="A96" s="2">
        <v>95</v>
      </c>
      <c r="B96" s="2" t="s">
        <v>216</v>
      </c>
      <c r="C96" s="2" t="s">
        <v>217</v>
      </c>
      <c r="D96" s="2" t="s">
        <v>197</v>
      </c>
      <c r="E96" s="2">
        <v>83.0789473684211</v>
      </c>
      <c r="F96" s="2">
        <v>88.4</v>
      </c>
      <c r="G96" s="6">
        <v>14</v>
      </c>
      <c r="H96" s="6">
        <v>67</v>
      </c>
      <c r="I96" s="2">
        <f>_xlfn.XLOOKUP(C:C,[8]土木!$C:$C,[8]土木!$E:$E," ")</f>
        <v>0.935</v>
      </c>
    </row>
    <row r="97" spans="1:9">
      <c r="A97" s="2">
        <v>96</v>
      </c>
      <c r="B97" s="2" t="s">
        <v>218</v>
      </c>
      <c r="C97" s="2" t="s">
        <v>219</v>
      </c>
      <c r="D97" s="2" t="s">
        <v>197</v>
      </c>
      <c r="E97" s="2">
        <v>69.3333333333333</v>
      </c>
      <c r="F97" s="2">
        <v>82.05</v>
      </c>
      <c r="G97" s="6">
        <v>0</v>
      </c>
      <c r="H97" s="6">
        <v>8</v>
      </c>
      <c r="I97" s="2" t="str">
        <f>_xlfn.XLOOKUP(C:C,[8]土木!$C:$C,[8]土木!$E:$E," ")</f>
        <v> </v>
      </c>
    </row>
    <row r="98" spans="1:9">
      <c r="A98" s="2">
        <v>97</v>
      </c>
      <c r="B98" s="2" t="s">
        <v>220</v>
      </c>
      <c r="C98" s="2" t="s">
        <v>221</v>
      </c>
      <c r="D98" s="2" t="s">
        <v>197</v>
      </c>
      <c r="E98" s="2">
        <v>72.9444444444444</v>
      </c>
      <c r="F98" s="2">
        <v>77</v>
      </c>
      <c r="G98" s="6">
        <v>5</v>
      </c>
      <c r="H98" s="6">
        <v>7</v>
      </c>
      <c r="I98" s="2">
        <f>_xlfn.XLOOKUP(C:C,[8]土木!$C:$C,[8]土木!$E:$E," ")</f>
        <v>0.935</v>
      </c>
    </row>
    <row r="99" spans="1:9">
      <c r="A99" s="2">
        <v>98</v>
      </c>
      <c r="B99" s="2" t="s">
        <v>222</v>
      </c>
      <c r="C99" s="2" t="s">
        <v>223</v>
      </c>
      <c r="D99" s="2" t="s">
        <v>197</v>
      </c>
      <c r="E99" s="2">
        <v>71.6577777777778</v>
      </c>
      <c r="F99" s="2">
        <v>80.9</v>
      </c>
      <c r="G99" s="6">
        <v>0</v>
      </c>
      <c r="H99" s="6">
        <v>13</v>
      </c>
      <c r="I99" s="2" t="str">
        <f>_xlfn.XLOOKUP(C:C,[8]土木!$C:$C,[8]土木!$E:$E," ")</f>
        <v> </v>
      </c>
    </row>
    <row r="100" spans="1:9">
      <c r="A100" s="2">
        <v>99</v>
      </c>
      <c r="B100" s="2" t="s">
        <v>224</v>
      </c>
      <c r="C100" s="2" t="s">
        <v>225</v>
      </c>
      <c r="D100" s="2" t="s">
        <v>197</v>
      </c>
      <c r="E100" s="2">
        <v>85.4444444444444</v>
      </c>
      <c r="F100" s="2">
        <v>88.85</v>
      </c>
      <c r="G100" s="6">
        <v>2</v>
      </c>
      <c r="H100" s="6">
        <v>11</v>
      </c>
      <c r="I100" s="2">
        <v>3</v>
      </c>
    </row>
    <row r="101" spans="1:9">
      <c r="A101" s="2">
        <v>100</v>
      </c>
      <c r="B101" s="2" t="s">
        <v>226</v>
      </c>
      <c r="C101" s="2" t="s">
        <v>227</v>
      </c>
      <c r="D101" s="2" t="s">
        <v>197</v>
      </c>
      <c r="E101" s="2">
        <v>86.3157894736842</v>
      </c>
      <c r="F101" s="2">
        <v>93.15</v>
      </c>
      <c r="G101" s="6">
        <v>3</v>
      </c>
      <c r="H101" s="6">
        <v>11</v>
      </c>
      <c r="I101" s="2" t="str">
        <f>_xlfn.XLOOKUP(C:C,[8]土木!$C:$C,[8]土木!$E:$E," ")</f>
        <v> </v>
      </c>
    </row>
    <row r="102" spans="1:9">
      <c r="A102" s="2">
        <v>101</v>
      </c>
      <c r="B102" s="2" t="s">
        <v>228</v>
      </c>
      <c r="C102" s="2" t="s">
        <v>229</v>
      </c>
      <c r="D102" s="2" t="s">
        <v>197</v>
      </c>
      <c r="E102" s="2">
        <v>88.8421052631579</v>
      </c>
      <c r="F102" s="2">
        <v>91.75</v>
      </c>
      <c r="G102" s="6">
        <v>4</v>
      </c>
      <c r="H102" s="6">
        <v>11</v>
      </c>
      <c r="I102" s="2" t="str">
        <f>_xlfn.XLOOKUP(C:C,[8]土木!$C:$C,[8]土木!$E:$E," ")</f>
        <v> </v>
      </c>
    </row>
    <row r="103" spans="1:9">
      <c r="A103" s="2">
        <v>102</v>
      </c>
      <c r="B103" s="2" t="s">
        <v>230</v>
      </c>
      <c r="C103" s="2" t="s">
        <v>231</v>
      </c>
      <c r="D103" s="2" t="s">
        <v>197</v>
      </c>
      <c r="E103" s="2">
        <v>76.7</v>
      </c>
      <c r="F103" s="2">
        <v>86.1</v>
      </c>
      <c r="G103" s="6">
        <v>4</v>
      </c>
      <c r="H103" s="6">
        <v>11</v>
      </c>
      <c r="I103" s="2" t="str">
        <f>_xlfn.XLOOKUP(C:C,[8]土木!$C:$C,[8]土木!$E:$E," ")</f>
        <v> </v>
      </c>
    </row>
    <row r="104" spans="1:9">
      <c r="A104" s="2">
        <v>103</v>
      </c>
      <c r="B104" s="2" t="s">
        <v>232</v>
      </c>
      <c r="C104" s="2" t="s">
        <v>233</v>
      </c>
      <c r="D104" s="2" t="s">
        <v>197</v>
      </c>
      <c r="E104" s="2">
        <v>88.3809523809524</v>
      </c>
      <c r="F104" s="2">
        <v>80.65</v>
      </c>
      <c r="G104" s="6">
        <v>3</v>
      </c>
      <c r="H104" s="6">
        <v>26</v>
      </c>
      <c r="I104" s="2">
        <f>_xlfn.XLOOKUP(C:C,[8]土木!$C:$C,[8]土木!$E:$E," ")</f>
        <v>1.27</v>
      </c>
    </row>
    <row r="105" spans="1:9">
      <c r="A105" s="2">
        <v>104</v>
      </c>
      <c r="B105" s="2" t="s">
        <v>234</v>
      </c>
      <c r="C105" s="2" t="s">
        <v>235</v>
      </c>
      <c r="D105" s="2" t="s">
        <v>197</v>
      </c>
      <c r="E105" s="2">
        <v>85.475</v>
      </c>
      <c r="F105" s="2">
        <v>86.8</v>
      </c>
      <c r="G105" s="6">
        <v>3</v>
      </c>
      <c r="H105" s="6">
        <v>9</v>
      </c>
      <c r="I105" s="2">
        <f>_xlfn.XLOOKUP(C:C,[8]土木!$C:$C,[8]土木!$E:$E," ")</f>
        <v>3</v>
      </c>
    </row>
    <row r="106" spans="1:9">
      <c r="A106" s="2">
        <v>105</v>
      </c>
      <c r="B106" s="2" t="s">
        <v>236</v>
      </c>
      <c r="C106" s="2" t="s">
        <v>237</v>
      </c>
      <c r="D106" s="2" t="s">
        <v>197</v>
      </c>
      <c r="E106" s="2">
        <v>71.4523809523809</v>
      </c>
      <c r="F106" s="2">
        <v>78.65</v>
      </c>
      <c r="G106" s="6">
        <v>1</v>
      </c>
      <c r="H106" s="6">
        <v>20</v>
      </c>
      <c r="I106" s="2" t="str">
        <f>_xlfn.XLOOKUP(C:C,[8]土木!$C:$C,[8]土木!$E:$E," ")</f>
        <v> </v>
      </c>
    </row>
    <row r="107" spans="1:9">
      <c r="A107" s="2">
        <v>106</v>
      </c>
      <c r="B107" s="2" t="s">
        <v>238</v>
      </c>
      <c r="C107" s="2" t="s">
        <v>239</v>
      </c>
      <c r="D107" s="2" t="s">
        <v>197</v>
      </c>
      <c r="E107" s="2">
        <v>78.525</v>
      </c>
      <c r="F107" s="2">
        <v>79.2</v>
      </c>
      <c r="G107" s="6">
        <v>3</v>
      </c>
      <c r="H107" s="6">
        <v>31</v>
      </c>
      <c r="I107" s="2">
        <f>_xlfn.XLOOKUP(C:C,[8]土木!$C:$C,[8]土木!$E:$E," ")</f>
        <v>2.935</v>
      </c>
    </row>
    <row r="108" spans="1:9">
      <c r="A108" s="2">
        <v>107</v>
      </c>
      <c r="B108" s="2" t="s">
        <v>240</v>
      </c>
      <c r="C108" s="2" t="s">
        <v>241</v>
      </c>
      <c r="D108" s="2" t="s">
        <v>197</v>
      </c>
      <c r="E108" s="2">
        <v>81.425</v>
      </c>
      <c r="F108" s="2">
        <v>88.75</v>
      </c>
      <c r="G108" s="6">
        <v>4</v>
      </c>
      <c r="H108" s="6">
        <v>27</v>
      </c>
      <c r="I108" s="2">
        <f>_xlfn.XLOOKUP(C:C,[8]土木!$C:$C,[8]土木!$E:$E," ")</f>
        <v>0.935</v>
      </c>
    </row>
    <row r="109" spans="1:9">
      <c r="A109" s="2">
        <v>108</v>
      </c>
      <c r="B109" s="2" t="s">
        <v>242</v>
      </c>
      <c r="C109" s="2" t="s">
        <v>243</v>
      </c>
      <c r="D109" s="2" t="s">
        <v>197</v>
      </c>
      <c r="E109" s="2">
        <v>77.85</v>
      </c>
      <c r="F109" s="2">
        <v>80.7</v>
      </c>
      <c r="G109" s="6">
        <v>4</v>
      </c>
      <c r="H109" s="6">
        <v>11</v>
      </c>
      <c r="I109" s="2" t="str">
        <f>_xlfn.XLOOKUP(C:C,[8]土木!$C:$C,[8]土木!$E:$E," ")</f>
        <v> </v>
      </c>
    </row>
    <row r="110" spans="1:9">
      <c r="A110" s="2">
        <v>109</v>
      </c>
      <c r="B110" s="2" t="s">
        <v>244</v>
      </c>
      <c r="C110" s="2" t="s">
        <v>245</v>
      </c>
      <c r="D110" s="2" t="s">
        <v>197</v>
      </c>
      <c r="E110" s="2">
        <v>75.0526315789474</v>
      </c>
      <c r="F110" s="2">
        <v>77.8</v>
      </c>
      <c r="G110" s="6">
        <v>4</v>
      </c>
      <c r="H110" s="6">
        <v>18</v>
      </c>
      <c r="I110" s="2" t="str">
        <f>_xlfn.XLOOKUP(C:C,[8]土木!$C:$C,[8]土木!$E:$E," ")</f>
        <v> </v>
      </c>
    </row>
    <row r="111" spans="1:9">
      <c r="A111" s="2">
        <v>110</v>
      </c>
      <c r="B111" s="2" t="s">
        <v>246</v>
      </c>
      <c r="C111" s="2" t="s">
        <v>247</v>
      </c>
      <c r="D111" s="2" t="s">
        <v>197</v>
      </c>
      <c r="E111" s="2">
        <v>87.2105263157895</v>
      </c>
      <c r="F111" s="2">
        <v>85.5</v>
      </c>
      <c r="G111" s="6">
        <v>4</v>
      </c>
      <c r="H111" s="6">
        <v>24</v>
      </c>
      <c r="I111" s="2" t="str">
        <f>_xlfn.XLOOKUP(C:C,[8]土木!$C:$C,[8]土木!$E:$E," ")</f>
        <v> </v>
      </c>
    </row>
    <row r="112" spans="1:9">
      <c r="A112" s="2">
        <v>111</v>
      </c>
      <c r="B112" s="2" t="s">
        <v>248</v>
      </c>
      <c r="C112" s="2" t="s">
        <v>249</v>
      </c>
      <c r="D112" s="2" t="s">
        <v>197</v>
      </c>
      <c r="E112" s="2">
        <v>80.5</v>
      </c>
      <c r="F112" s="2">
        <v>80.95</v>
      </c>
      <c r="G112" s="6">
        <v>1</v>
      </c>
      <c r="H112" s="6">
        <v>9</v>
      </c>
      <c r="I112" s="2">
        <f>_xlfn.XLOOKUP(C:C,[8]土木!$C:$C,[8]土木!$E:$E," ")</f>
        <v>1</v>
      </c>
    </row>
    <row r="113" spans="1:9">
      <c r="A113" s="2">
        <v>112</v>
      </c>
      <c r="B113" s="2" t="s">
        <v>250</v>
      </c>
      <c r="C113" s="2" t="s">
        <v>251</v>
      </c>
      <c r="D113" s="2" t="s">
        <v>197</v>
      </c>
      <c r="E113" s="2">
        <v>86.4166666666667</v>
      </c>
      <c r="F113" s="2">
        <v>96.8</v>
      </c>
      <c r="G113" s="6">
        <v>3</v>
      </c>
      <c r="H113" s="6">
        <v>13</v>
      </c>
      <c r="I113" s="2">
        <f>_xlfn.XLOOKUP(C:C,[8]土木!$C:$C,[8]土木!$E:$E," ")</f>
        <v>2.435</v>
      </c>
    </row>
    <row r="114" spans="1:9">
      <c r="A114" s="2">
        <v>113</v>
      </c>
      <c r="B114" s="2" t="s">
        <v>252</v>
      </c>
      <c r="C114" s="2" t="s">
        <v>253</v>
      </c>
      <c r="D114" s="2" t="s">
        <v>197</v>
      </c>
      <c r="E114" s="2">
        <v>80.5555555555556</v>
      </c>
      <c r="F114" s="2">
        <v>94.8</v>
      </c>
      <c r="G114" s="6">
        <v>5</v>
      </c>
      <c r="H114" s="6">
        <v>22</v>
      </c>
      <c r="I114" s="2" t="str">
        <f>_xlfn.XLOOKUP(C:C,[8]土木!$C:$C,[8]土木!$E:$E," ")</f>
        <v> </v>
      </c>
    </row>
    <row r="115" spans="1:9">
      <c r="A115" s="2">
        <v>114</v>
      </c>
      <c r="B115" s="2" t="s">
        <v>254</v>
      </c>
      <c r="C115" s="2" t="s">
        <v>255</v>
      </c>
      <c r="D115" s="2" t="s">
        <v>197</v>
      </c>
      <c r="E115" s="2">
        <v>70.8163265306122</v>
      </c>
      <c r="F115" s="2">
        <v>87.2</v>
      </c>
      <c r="G115" s="6">
        <v>3</v>
      </c>
      <c r="H115" s="6">
        <v>8</v>
      </c>
      <c r="I115" s="2" t="str">
        <f>_xlfn.XLOOKUP(C:C,[8]土木!$C:$C,[8]土木!$E:$E," ")</f>
        <v> </v>
      </c>
    </row>
    <row r="116" spans="1:9">
      <c r="A116" s="2">
        <v>115</v>
      </c>
      <c r="B116" s="2" t="s">
        <v>256</v>
      </c>
      <c r="C116" s="2" t="s">
        <v>257</v>
      </c>
      <c r="D116" s="2" t="s">
        <v>197</v>
      </c>
      <c r="E116" s="2">
        <v>66.2857142857143</v>
      </c>
      <c r="F116" s="2">
        <v>63.45</v>
      </c>
      <c r="G116" s="6">
        <v>8</v>
      </c>
      <c r="H116" s="6">
        <v>3</v>
      </c>
      <c r="I116" s="2" t="str">
        <f>_xlfn.XLOOKUP(C:C,[8]土木!$C:$C,[8]土木!$E:$E," ")</f>
        <v> </v>
      </c>
    </row>
    <row r="117" spans="1:10">
      <c r="A117" s="2">
        <v>116</v>
      </c>
      <c r="B117" s="2" t="s">
        <v>258</v>
      </c>
      <c r="C117" s="2" t="s">
        <v>259</v>
      </c>
      <c r="D117" s="2" t="s">
        <v>260</v>
      </c>
      <c r="E117" s="2">
        <v>76.2219047619048</v>
      </c>
      <c r="F117" s="2">
        <v>90.5</v>
      </c>
      <c r="G117" s="6">
        <v>3</v>
      </c>
      <c r="H117" s="6">
        <v>8</v>
      </c>
      <c r="I117" s="2" t="str">
        <f>_xlfn.XLOOKUP(C:C,[8]土木!$C:$C,[8]土木!$E:$E," ")</f>
        <v> </v>
      </c>
      <c r="J117" s="7"/>
    </row>
    <row r="118" spans="1:10">
      <c r="A118" s="2">
        <v>117</v>
      </c>
      <c r="B118" s="2" t="s">
        <v>261</v>
      </c>
      <c r="C118" s="2" t="s">
        <v>262</v>
      </c>
      <c r="D118" s="2" t="s">
        <v>260</v>
      </c>
      <c r="E118" s="2">
        <v>63.5652631578947</v>
      </c>
      <c r="F118" s="2">
        <v>53.1</v>
      </c>
      <c r="G118" s="6">
        <v>0</v>
      </c>
      <c r="H118" s="6">
        <v>6</v>
      </c>
      <c r="I118" s="2" t="str">
        <f>_xlfn.XLOOKUP(C:C,[8]土木!$C:$C,[8]土木!$E:$E," ")</f>
        <v> </v>
      </c>
      <c r="J118" s="7"/>
    </row>
    <row r="119" spans="1:10">
      <c r="A119" s="2">
        <v>118</v>
      </c>
      <c r="B119" s="2" t="s">
        <v>263</v>
      </c>
      <c r="C119" s="2" t="s">
        <v>264</v>
      </c>
      <c r="D119" s="2" t="s">
        <v>260</v>
      </c>
      <c r="E119" s="2">
        <v>79.5755</v>
      </c>
      <c r="F119" s="2">
        <v>74.35</v>
      </c>
      <c r="G119" s="6">
        <v>1</v>
      </c>
      <c r="H119" s="6">
        <v>8</v>
      </c>
      <c r="I119" s="2" t="str">
        <f>_xlfn.XLOOKUP(C:C,[8]土木!$C:$C,[8]土木!$E:$E," ")</f>
        <v> </v>
      </c>
      <c r="J119" s="7"/>
    </row>
    <row r="120" spans="1:10">
      <c r="A120" s="2">
        <v>119</v>
      </c>
      <c r="B120" s="2" t="s">
        <v>265</v>
      </c>
      <c r="C120" s="2" t="s">
        <v>266</v>
      </c>
      <c r="D120" s="2" t="s">
        <v>260</v>
      </c>
      <c r="E120" s="2">
        <v>84.59840909</v>
      </c>
      <c r="F120" s="2">
        <v>90.45</v>
      </c>
      <c r="G120" s="6">
        <v>5</v>
      </c>
      <c r="H120" s="6">
        <v>12</v>
      </c>
      <c r="I120" s="2">
        <f>_xlfn.XLOOKUP(C:C,[8]土木!$C:$C,[8]土木!$E:$E," ")</f>
        <v>1.175</v>
      </c>
      <c r="J120" s="7"/>
    </row>
    <row r="121" spans="1:10">
      <c r="A121" s="2">
        <v>120</v>
      </c>
      <c r="B121" s="2" t="s">
        <v>267</v>
      </c>
      <c r="C121" s="2" t="s">
        <v>268</v>
      </c>
      <c r="D121" s="2" t="s">
        <v>260</v>
      </c>
      <c r="E121" s="2">
        <v>86.4625</v>
      </c>
      <c r="F121" s="2">
        <v>67.55</v>
      </c>
      <c r="G121" s="6">
        <v>0</v>
      </c>
      <c r="H121" s="6">
        <v>6</v>
      </c>
      <c r="I121" s="2">
        <f>_xlfn.XLOOKUP(C:C,[8]土木!$C:$C,[8]土木!$E:$E," ")</f>
        <v>2</v>
      </c>
      <c r="J121" s="7"/>
    </row>
    <row r="122" spans="1:10">
      <c r="A122" s="2">
        <v>121</v>
      </c>
      <c r="B122" s="2" t="s">
        <v>269</v>
      </c>
      <c r="C122" s="2" t="s">
        <v>270</v>
      </c>
      <c r="D122" s="2" t="s">
        <v>260</v>
      </c>
      <c r="E122" s="2">
        <v>65.3529411764706</v>
      </c>
      <c r="F122" s="2">
        <v>77.25</v>
      </c>
      <c r="G122" s="6">
        <v>0</v>
      </c>
      <c r="H122" s="6">
        <v>6</v>
      </c>
      <c r="I122" s="2" t="str">
        <f>_xlfn.XLOOKUP(C:C,[8]土木!$C:$C,[8]土木!$E:$E," ")</f>
        <v> </v>
      </c>
      <c r="J122" s="7"/>
    </row>
    <row r="123" spans="1:10">
      <c r="A123" s="2">
        <v>122</v>
      </c>
      <c r="B123" s="2" t="s">
        <v>271</v>
      </c>
      <c r="C123" s="2" t="s">
        <v>272</v>
      </c>
      <c r="D123" s="2" t="s">
        <v>260</v>
      </c>
      <c r="E123" s="2">
        <v>77.026</v>
      </c>
      <c r="F123" s="2">
        <v>83.6</v>
      </c>
      <c r="G123" s="6">
        <v>1</v>
      </c>
      <c r="H123" s="6">
        <v>8</v>
      </c>
      <c r="I123" s="2" t="str">
        <f>_xlfn.XLOOKUP(C:C,[8]土木!$C:$C,[8]土木!$E:$E," ")</f>
        <v> </v>
      </c>
      <c r="J123" s="7"/>
    </row>
    <row r="124" spans="1:10">
      <c r="A124" s="2">
        <v>123</v>
      </c>
      <c r="B124" s="2" t="s">
        <v>273</v>
      </c>
      <c r="C124" s="2" t="s">
        <v>274</v>
      </c>
      <c r="D124" s="2" t="s">
        <v>260</v>
      </c>
      <c r="E124" s="2">
        <v>73.0610526315789</v>
      </c>
      <c r="F124" s="2">
        <v>90</v>
      </c>
      <c r="G124" s="6">
        <v>2</v>
      </c>
      <c r="H124" s="6">
        <v>6</v>
      </c>
      <c r="I124" s="2" t="str">
        <f>_xlfn.XLOOKUP(C:C,[8]土木!$C:$C,[8]土木!$E:$E," ")</f>
        <v> </v>
      </c>
      <c r="J124" s="7"/>
    </row>
    <row r="125" spans="1:10">
      <c r="A125" s="2">
        <v>124</v>
      </c>
      <c r="B125" s="2" t="s">
        <v>275</v>
      </c>
      <c r="C125" s="2" t="s">
        <v>276</v>
      </c>
      <c r="D125" s="2" t="s">
        <v>260</v>
      </c>
      <c r="E125" s="2">
        <v>76.816170212766</v>
      </c>
      <c r="F125" s="2">
        <v>86.75</v>
      </c>
      <c r="G125" s="6">
        <v>4</v>
      </c>
      <c r="H125" s="6">
        <v>14</v>
      </c>
      <c r="I125" s="2" t="str">
        <f>_xlfn.XLOOKUP(C:C,[8]土木!$C:$C,[8]土木!$E:$E," ")</f>
        <v> </v>
      </c>
      <c r="J125" s="7"/>
    </row>
    <row r="126" spans="1:10">
      <c r="A126" s="2">
        <v>125</v>
      </c>
      <c r="B126" s="2" t="s">
        <v>277</v>
      </c>
      <c r="C126" s="2" t="s">
        <v>278</v>
      </c>
      <c r="D126" s="2" t="s">
        <v>260</v>
      </c>
      <c r="E126" s="2">
        <v>58.4595744680851</v>
      </c>
      <c r="F126" s="2">
        <v>61.05</v>
      </c>
      <c r="G126" s="6">
        <v>2</v>
      </c>
      <c r="H126" s="6">
        <v>6</v>
      </c>
      <c r="I126" s="2" t="str">
        <f>_xlfn.XLOOKUP(C:C,[8]土木!$C:$C,[8]土木!$E:$E," ")</f>
        <v> </v>
      </c>
      <c r="J126" s="7"/>
    </row>
    <row r="127" spans="1:10">
      <c r="A127" s="2">
        <v>126</v>
      </c>
      <c r="B127" s="2" t="s">
        <v>279</v>
      </c>
      <c r="C127" s="2" t="s">
        <v>280</v>
      </c>
      <c r="D127" s="2" t="s">
        <v>260</v>
      </c>
      <c r="E127" s="2">
        <v>53.8195652173913</v>
      </c>
      <c r="F127" s="2">
        <v>61</v>
      </c>
      <c r="G127" s="6">
        <v>0</v>
      </c>
      <c r="H127" s="6">
        <v>7</v>
      </c>
      <c r="I127" s="2" t="str">
        <f>_xlfn.XLOOKUP(C:C,[8]土木!$C:$C,[8]土木!$E:$E," ")</f>
        <v> </v>
      </c>
      <c r="J127" s="7"/>
    </row>
    <row r="128" spans="1:10">
      <c r="A128" s="2">
        <v>127</v>
      </c>
      <c r="B128" s="2" t="s">
        <v>281</v>
      </c>
      <c r="C128" s="2" t="s">
        <v>282</v>
      </c>
      <c r="D128" s="2" t="s">
        <v>260</v>
      </c>
      <c r="E128" s="2">
        <v>60.5094339622642</v>
      </c>
      <c r="F128" s="2">
        <v>83.65</v>
      </c>
      <c r="G128" s="6">
        <v>2</v>
      </c>
      <c r="H128" s="6">
        <v>11</v>
      </c>
      <c r="I128" s="2" t="str">
        <f>_xlfn.XLOOKUP(C:C,[8]土木!$C:$C,[8]土木!$E:$E," ")</f>
        <v> </v>
      </c>
      <c r="J128" s="7"/>
    </row>
    <row r="129" spans="1:10">
      <c r="A129" s="2">
        <v>128</v>
      </c>
      <c r="B129" s="2" t="s">
        <v>283</v>
      </c>
      <c r="C129" s="2" t="s">
        <v>284</v>
      </c>
      <c r="D129" s="2" t="s">
        <v>260</v>
      </c>
      <c r="E129" s="2">
        <v>66.1022222222222</v>
      </c>
      <c r="F129" s="2">
        <v>77.4</v>
      </c>
      <c r="G129" s="6">
        <v>1</v>
      </c>
      <c r="H129" s="6">
        <v>7</v>
      </c>
      <c r="I129" s="2" t="str">
        <f>_xlfn.XLOOKUP(C:C,[8]土木!$C:$C,[8]土木!$E:$E," ")</f>
        <v> </v>
      </c>
      <c r="J129" s="7"/>
    </row>
    <row r="130" spans="1:10">
      <c r="A130" s="2">
        <v>129</v>
      </c>
      <c r="B130" s="2" t="s">
        <v>285</v>
      </c>
      <c r="C130" s="2" t="s">
        <v>286</v>
      </c>
      <c r="D130" s="2" t="s">
        <v>260</v>
      </c>
      <c r="E130" s="2">
        <v>74.4046341463415</v>
      </c>
      <c r="F130" s="2">
        <v>70.1</v>
      </c>
      <c r="G130" s="6">
        <v>2</v>
      </c>
      <c r="H130" s="6">
        <v>20</v>
      </c>
      <c r="I130" s="2" t="str">
        <f>_xlfn.XLOOKUP(C:C,[8]土木!$C:$C,[8]土木!$E:$E," ")</f>
        <v> </v>
      </c>
      <c r="J130" s="7"/>
    </row>
    <row r="131" spans="1:10">
      <c r="A131" s="2">
        <v>130</v>
      </c>
      <c r="B131" s="2" t="s">
        <v>287</v>
      </c>
      <c r="C131" s="2" t="s">
        <v>288</v>
      </c>
      <c r="D131" s="2" t="s">
        <v>260</v>
      </c>
      <c r="E131" s="2">
        <v>65.7047368421053</v>
      </c>
      <c r="F131" s="2">
        <v>78.3</v>
      </c>
      <c r="G131" s="6">
        <v>7</v>
      </c>
      <c r="H131" s="6">
        <v>6</v>
      </c>
      <c r="I131" s="2" t="str">
        <f>_xlfn.XLOOKUP(C:C,[8]土木!$C:$C,[8]土木!$E:$E," ")</f>
        <v> </v>
      </c>
      <c r="J131" s="7"/>
    </row>
    <row r="132" spans="1:10">
      <c r="A132" s="2">
        <v>131</v>
      </c>
      <c r="B132" s="2" t="s">
        <v>289</v>
      </c>
      <c r="C132" s="2" t="s">
        <v>290</v>
      </c>
      <c r="D132" s="2" t="s">
        <v>260</v>
      </c>
      <c r="E132" s="2">
        <v>73.5725</v>
      </c>
      <c r="F132" s="2">
        <v>75.2</v>
      </c>
      <c r="G132" s="6">
        <v>0</v>
      </c>
      <c r="H132" s="6">
        <v>14</v>
      </c>
      <c r="I132" s="2" t="str">
        <f>_xlfn.XLOOKUP(C:C,[8]土木!$C:$C,[8]土木!$E:$E," ")</f>
        <v> </v>
      </c>
      <c r="J132" s="7"/>
    </row>
    <row r="133" spans="1:10">
      <c r="A133" s="2">
        <v>132</v>
      </c>
      <c r="B133" s="2" t="s">
        <v>291</v>
      </c>
      <c r="C133" s="2" t="s">
        <v>292</v>
      </c>
      <c r="D133" s="2" t="s">
        <v>260</v>
      </c>
      <c r="E133" s="2">
        <v>72.6948837209302</v>
      </c>
      <c r="F133" s="2">
        <v>69.25</v>
      </c>
      <c r="G133" s="6">
        <v>2</v>
      </c>
      <c r="H133" s="6">
        <v>6</v>
      </c>
      <c r="I133" s="2" t="str">
        <f>_xlfn.XLOOKUP(C:C,[8]土木!$C:$C,[8]土木!$E:$E," ")</f>
        <v> </v>
      </c>
      <c r="J133" s="7"/>
    </row>
    <row r="134" spans="1:10">
      <c r="A134" s="2">
        <v>133</v>
      </c>
      <c r="B134" s="2" t="s">
        <v>293</v>
      </c>
      <c r="C134" s="2" t="s">
        <v>294</v>
      </c>
      <c r="D134" s="2" t="s">
        <v>260</v>
      </c>
      <c r="E134" s="2">
        <v>84.71</v>
      </c>
      <c r="F134" s="2">
        <v>80.5</v>
      </c>
      <c r="G134" s="6">
        <v>3</v>
      </c>
      <c r="H134" s="6">
        <v>8</v>
      </c>
      <c r="I134" s="2" t="str">
        <f>_xlfn.XLOOKUP(C:C,[8]土木!$C:$C,[8]土木!$E:$E," ")</f>
        <v> </v>
      </c>
      <c r="J134" s="7"/>
    </row>
    <row r="135" s="4" customFormat="1" spans="1:10">
      <c r="A135" s="8">
        <v>134</v>
      </c>
      <c r="B135" s="8" t="s">
        <v>295</v>
      </c>
      <c r="C135" s="8" t="s">
        <v>296</v>
      </c>
      <c r="D135" s="8" t="s">
        <v>260</v>
      </c>
      <c r="E135" s="8">
        <v>80.4905263157895</v>
      </c>
      <c r="F135" s="8">
        <v>82.25</v>
      </c>
      <c r="G135" s="9">
        <v>3</v>
      </c>
      <c r="H135" s="9">
        <v>6</v>
      </c>
      <c r="I135" s="8">
        <v>0</v>
      </c>
      <c r="J135" s="10"/>
    </row>
    <row r="136" spans="1:10">
      <c r="A136" s="2">
        <v>135</v>
      </c>
      <c r="B136" s="2" t="s">
        <v>297</v>
      </c>
      <c r="C136" s="2" t="s">
        <v>298</v>
      </c>
      <c r="D136" s="2" t="s">
        <v>260</v>
      </c>
      <c r="E136" s="2">
        <v>78.0106382978723</v>
      </c>
      <c r="F136" s="2">
        <v>78.3</v>
      </c>
      <c r="G136" s="6">
        <v>1</v>
      </c>
      <c r="H136" s="6">
        <v>18</v>
      </c>
      <c r="I136" s="2" t="str">
        <f>_xlfn.XLOOKUP(C:C,[8]土木!$C:$C,[8]土木!$E:$E," ")</f>
        <v> </v>
      </c>
      <c r="J136" s="7"/>
    </row>
    <row r="137" spans="1:10">
      <c r="A137" s="2">
        <v>136</v>
      </c>
      <c r="B137" s="2" t="s">
        <v>299</v>
      </c>
      <c r="C137" s="2" t="s">
        <v>300</v>
      </c>
      <c r="D137" s="2" t="s">
        <v>260</v>
      </c>
      <c r="E137" s="2">
        <v>81.8995</v>
      </c>
      <c r="F137" s="2">
        <v>76.6</v>
      </c>
      <c r="G137" s="6">
        <v>2</v>
      </c>
      <c r="H137" s="6">
        <v>24</v>
      </c>
      <c r="I137" s="2" t="str">
        <f>_xlfn.XLOOKUP(C:C,[8]土木!$C:$C,[8]土木!$E:$E," ")</f>
        <v> </v>
      </c>
      <c r="J137" s="7"/>
    </row>
    <row r="138" spans="1:10">
      <c r="A138" s="2">
        <v>137</v>
      </c>
      <c r="B138" s="2" t="s">
        <v>301</v>
      </c>
      <c r="C138" s="2" t="s">
        <v>302</v>
      </c>
      <c r="D138" s="2" t="s">
        <v>260</v>
      </c>
      <c r="E138" s="2">
        <v>74.5876923076923</v>
      </c>
      <c r="F138" s="2">
        <v>85</v>
      </c>
      <c r="G138" s="6">
        <v>6</v>
      </c>
      <c r="H138" s="6">
        <v>22</v>
      </c>
      <c r="I138" s="2">
        <f>_xlfn.XLOOKUP(C:C,[8]土木!$C:$C,[8]土木!$E:$E," ")</f>
        <v>1.975</v>
      </c>
      <c r="J138" s="7"/>
    </row>
    <row r="139" spans="1:10">
      <c r="A139" s="2">
        <v>138</v>
      </c>
      <c r="B139" s="2" t="s">
        <v>303</v>
      </c>
      <c r="C139" s="2" t="s">
        <v>304</v>
      </c>
      <c r="D139" s="2" t="s">
        <v>260</v>
      </c>
      <c r="E139" s="2">
        <v>84.1933333333333</v>
      </c>
      <c r="F139" s="2">
        <v>79.35</v>
      </c>
      <c r="G139" s="6">
        <v>4</v>
      </c>
      <c r="H139" s="6">
        <v>9</v>
      </c>
      <c r="I139" s="2" t="str">
        <f>_xlfn.XLOOKUP(C:C,[8]土木!$C:$C,[8]土木!$E:$E," ")</f>
        <v> </v>
      </c>
      <c r="J139" s="7"/>
    </row>
    <row r="140" spans="1:10">
      <c r="A140" s="2">
        <v>139</v>
      </c>
      <c r="B140" s="2" t="s">
        <v>305</v>
      </c>
      <c r="C140" s="2" t="s">
        <v>306</v>
      </c>
      <c r="D140" s="2" t="s">
        <v>260</v>
      </c>
      <c r="E140" s="2">
        <v>84.1112195121951</v>
      </c>
      <c r="F140" s="2">
        <v>77.05</v>
      </c>
      <c r="G140" s="6">
        <v>2</v>
      </c>
      <c r="H140" s="6">
        <v>9</v>
      </c>
      <c r="I140" s="2">
        <f>_xlfn.XLOOKUP(C:C,[8]土木!$C:$C,[8]土木!$E:$E," ")</f>
        <v>1.435</v>
      </c>
      <c r="J140" s="7"/>
    </row>
    <row r="141" spans="1:10">
      <c r="A141" s="2">
        <v>140</v>
      </c>
      <c r="B141" s="2" t="s">
        <v>307</v>
      </c>
      <c r="C141" s="2" t="s">
        <v>308</v>
      </c>
      <c r="D141" s="2" t="s">
        <v>260</v>
      </c>
      <c r="E141" s="2">
        <v>54.7110526315789</v>
      </c>
      <c r="F141" s="2">
        <v>57.65</v>
      </c>
      <c r="G141" s="6">
        <v>0</v>
      </c>
      <c r="H141" s="6">
        <v>8</v>
      </c>
      <c r="I141" s="2" t="str">
        <f>_xlfn.XLOOKUP(C:C,[8]土木!$C:$C,[8]土木!$E:$E," ")</f>
        <v> </v>
      </c>
      <c r="J141" s="7"/>
    </row>
    <row r="142" spans="1:10">
      <c r="A142" s="2">
        <v>141</v>
      </c>
      <c r="B142" s="2" t="s">
        <v>309</v>
      </c>
      <c r="C142" s="2" t="s">
        <v>310</v>
      </c>
      <c r="D142" s="2" t="s">
        <v>260</v>
      </c>
      <c r="E142" s="2">
        <v>74.0454545454545</v>
      </c>
      <c r="F142" s="2">
        <v>69.6</v>
      </c>
      <c r="G142" s="6">
        <v>1</v>
      </c>
      <c r="H142" s="6">
        <v>1</v>
      </c>
      <c r="I142" s="2" t="str">
        <f>_xlfn.XLOOKUP(C:C,[8]土木!$C:$C,[8]土木!$E:$E," ")</f>
        <v> </v>
      </c>
      <c r="J142" s="7"/>
    </row>
    <row r="143" spans="1:10">
      <c r="A143" s="2">
        <v>142</v>
      </c>
      <c r="B143" s="2" t="s">
        <v>311</v>
      </c>
      <c r="C143" s="2" t="s">
        <v>312</v>
      </c>
      <c r="D143" s="2" t="s">
        <v>260</v>
      </c>
      <c r="E143" s="2">
        <v>84.9375</v>
      </c>
      <c r="F143" s="2">
        <v>87.8</v>
      </c>
      <c r="G143" s="6">
        <v>4</v>
      </c>
      <c r="H143" s="6">
        <v>16</v>
      </c>
      <c r="I143" s="2">
        <f>_xlfn.XLOOKUP(C:C,[8]土木!$C:$C,[8]土木!$E:$E," ")</f>
        <v>1.1</v>
      </c>
      <c r="J143" s="7"/>
    </row>
    <row r="144" spans="1:10">
      <c r="A144" s="2">
        <v>143</v>
      </c>
      <c r="B144" s="2" t="s">
        <v>313</v>
      </c>
      <c r="C144" s="2" t="s">
        <v>314</v>
      </c>
      <c r="D144" s="2" t="s">
        <v>260</v>
      </c>
      <c r="E144" s="2">
        <v>85.0626923076923</v>
      </c>
      <c r="F144" s="2">
        <v>91</v>
      </c>
      <c r="G144" s="6">
        <v>9</v>
      </c>
      <c r="H144" s="6">
        <v>36</v>
      </c>
      <c r="I144" s="2">
        <f>_xlfn.XLOOKUP(C:C,[8]土木!$C:$C,[8]土木!$E:$E," ")</f>
        <v>1.675</v>
      </c>
      <c r="J144" s="7"/>
    </row>
    <row r="145" spans="1:9">
      <c r="A145" s="2">
        <v>144</v>
      </c>
      <c r="B145" s="2" t="s">
        <v>315</v>
      </c>
      <c r="C145" s="2" t="s">
        <v>316</v>
      </c>
      <c r="D145" s="2" t="s">
        <v>317</v>
      </c>
      <c r="E145" s="2">
        <v>73.34285714</v>
      </c>
      <c r="F145" s="2">
        <v>74.5</v>
      </c>
      <c r="G145" s="6">
        <v>2</v>
      </c>
      <c r="H145" s="6">
        <v>6</v>
      </c>
      <c r="I145" s="2">
        <f>_xlfn.XLOOKUP(C:C,[8]土木!$C:$C,[8]土木!$E:$E," ")</f>
        <v>0.6</v>
      </c>
    </row>
    <row r="146" spans="1:9">
      <c r="A146" s="2">
        <v>145</v>
      </c>
      <c r="B146" s="2" t="s">
        <v>318</v>
      </c>
      <c r="C146" s="2" t="s">
        <v>319</v>
      </c>
      <c r="D146" s="2" t="s">
        <v>317</v>
      </c>
      <c r="E146" s="2">
        <v>63.64</v>
      </c>
      <c r="F146" s="2">
        <v>74</v>
      </c>
      <c r="G146" s="6">
        <v>4</v>
      </c>
      <c r="H146" s="6">
        <v>6</v>
      </c>
      <c r="I146" s="2" t="str">
        <f>_xlfn.XLOOKUP(C:C,[8]土木!$C:$C,[8]土木!$E:$E," ")</f>
        <v> </v>
      </c>
    </row>
    <row r="147" spans="1:9">
      <c r="A147" s="2">
        <v>146</v>
      </c>
      <c r="B147" s="2" t="s">
        <v>320</v>
      </c>
      <c r="C147" s="2" t="s">
        <v>321</v>
      </c>
      <c r="D147" s="2" t="s">
        <v>317</v>
      </c>
      <c r="E147" s="2">
        <v>68.9936842105263</v>
      </c>
      <c r="F147" s="2">
        <v>88.25</v>
      </c>
      <c r="G147" s="6">
        <v>3</v>
      </c>
      <c r="H147" s="6">
        <v>8</v>
      </c>
      <c r="I147" s="2" t="str">
        <f>_xlfn.XLOOKUP(C:C,[8]土木!$C:$C,[8]土木!$E:$E," ")</f>
        <v> </v>
      </c>
    </row>
    <row r="148" spans="1:9">
      <c r="A148" s="2">
        <v>147</v>
      </c>
      <c r="B148" s="2" t="s">
        <v>322</v>
      </c>
      <c r="C148" s="2" t="s">
        <v>323</v>
      </c>
      <c r="D148" s="2" t="s">
        <v>317</v>
      </c>
      <c r="E148" s="2">
        <v>68.8677272727273</v>
      </c>
      <c r="F148" s="2">
        <v>82.8</v>
      </c>
      <c r="G148" s="6">
        <v>6</v>
      </c>
      <c r="H148" s="6">
        <v>11</v>
      </c>
      <c r="I148" s="2" t="str">
        <f>_xlfn.XLOOKUP(C:C,[8]土木!$C:$C,[8]土木!$E:$E," ")</f>
        <v> </v>
      </c>
    </row>
    <row r="149" spans="1:9">
      <c r="A149" s="2">
        <v>148</v>
      </c>
      <c r="B149" s="2" t="s">
        <v>324</v>
      </c>
      <c r="C149" s="2" t="s">
        <v>325</v>
      </c>
      <c r="D149" s="2" t="s">
        <v>317</v>
      </c>
      <c r="E149" s="2">
        <v>89.2963829787234</v>
      </c>
      <c r="F149" s="2">
        <v>91.35</v>
      </c>
      <c r="G149" s="6">
        <v>10</v>
      </c>
      <c r="H149" s="6">
        <v>41</v>
      </c>
      <c r="I149" s="2">
        <f>_xlfn.XLOOKUP(C:C,[8]土木!$C:$C,[8]土木!$E:$E," ")</f>
        <v>3</v>
      </c>
    </row>
    <row r="150" spans="1:9">
      <c r="A150" s="2">
        <v>149</v>
      </c>
      <c r="B150" s="2" t="s">
        <v>326</v>
      </c>
      <c r="C150" s="2" t="s">
        <v>327</v>
      </c>
      <c r="D150" s="2" t="s">
        <v>317</v>
      </c>
      <c r="E150" s="2">
        <v>66.2686486486487</v>
      </c>
      <c r="F150" s="2">
        <v>92.75</v>
      </c>
      <c r="G150" s="6">
        <v>7</v>
      </c>
      <c r="H150" s="6">
        <v>9</v>
      </c>
      <c r="I150" s="2" t="str">
        <f>_xlfn.XLOOKUP(C:C,[8]土木!$C:$C,[8]土木!$E:$E," ")</f>
        <v> </v>
      </c>
    </row>
    <row r="151" spans="1:9">
      <c r="A151" s="2">
        <v>150</v>
      </c>
      <c r="B151" s="2" t="s">
        <v>328</v>
      </c>
      <c r="C151" s="2" t="s">
        <v>329</v>
      </c>
      <c r="D151" s="2" t="s">
        <v>317</v>
      </c>
      <c r="E151" s="2">
        <v>87.5952380952381</v>
      </c>
      <c r="F151" s="2">
        <v>84.8</v>
      </c>
      <c r="G151" s="6">
        <v>4</v>
      </c>
      <c r="H151" s="6">
        <v>17</v>
      </c>
      <c r="I151" s="2">
        <v>3</v>
      </c>
    </row>
    <row r="152" spans="1:9">
      <c r="A152" s="2">
        <v>151</v>
      </c>
      <c r="B152" s="2" t="s">
        <v>330</v>
      </c>
      <c r="C152" s="2" t="s">
        <v>331</v>
      </c>
      <c r="D152" s="2" t="s">
        <v>317</v>
      </c>
      <c r="E152" s="2">
        <v>89.068085106383</v>
      </c>
      <c r="F152" s="2">
        <v>84.5</v>
      </c>
      <c r="G152" s="6">
        <v>8</v>
      </c>
      <c r="H152" s="6">
        <v>15</v>
      </c>
      <c r="I152" s="2">
        <f>_xlfn.XLOOKUP(C:C,[8]土木!$C:$C,[8]土木!$E:$E," ")</f>
        <v>1.535</v>
      </c>
    </row>
    <row r="153" spans="1:9">
      <c r="A153" s="2">
        <v>152</v>
      </c>
      <c r="B153" s="2" t="s">
        <v>332</v>
      </c>
      <c r="C153" s="2" t="s">
        <v>333</v>
      </c>
      <c r="D153" s="2" t="s">
        <v>317</v>
      </c>
      <c r="E153" s="2">
        <v>73.43575</v>
      </c>
      <c r="F153" s="2">
        <v>80.9</v>
      </c>
      <c r="G153" s="6">
        <v>3</v>
      </c>
      <c r="H153" s="6">
        <v>9</v>
      </c>
      <c r="I153" s="2" t="str">
        <f>_xlfn.XLOOKUP(C:C,[8]土木!$C:$C,[8]土木!$E:$E," ")</f>
        <v> </v>
      </c>
    </row>
    <row r="154" spans="1:9">
      <c r="A154" s="2">
        <v>153</v>
      </c>
      <c r="B154" s="2" t="s">
        <v>334</v>
      </c>
      <c r="C154" s="2" t="s">
        <v>335</v>
      </c>
      <c r="D154" s="2" t="s">
        <v>317</v>
      </c>
      <c r="E154" s="2">
        <v>71.6125</v>
      </c>
      <c r="F154" s="2">
        <v>74.95</v>
      </c>
      <c r="G154" s="6">
        <v>2</v>
      </c>
      <c r="H154" s="6">
        <v>9</v>
      </c>
      <c r="I154" s="2" t="str">
        <f>_xlfn.XLOOKUP(C:C,[8]土木!$C:$C,[8]土木!$E:$E," ")</f>
        <v> </v>
      </c>
    </row>
    <row r="155" spans="1:9">
      <c r="A155" s="2">
        <v>154</v>
      </c>
      <c r="B155" s="2" t="s">
        <v>336</v>
      </c>
      <c r="C155" s="2" t="s">
        <v>337</v>
      </c>
      <c r="D155" s="2" t="s">
        <v>317</v>
      </c>
      <c r="E155" s="2">
        <v>72.874</v>
      </c>
      <c r="F155" s="2">
        <v>88.9</v>
      </c>
      <c r="G155" s="6">
        <v>5</v>
      </c>
      <c r="H155" s="6">
        <v>9</v>
      </c>
      <c r="I155" s="2" t="str">
        <f>_xlfn.XLOOKUP(C:C,[8]土木!$C:$C,[8]土木!$E:$E," ")</f>
        <v> </v>
      </c>
    </row>
    <row r="156" spans="1:9">
      <c r="A156" s="2">
        <v>155</v>
      </c>
      <c r="B156" s="2" t="s">
        <v>338</v>
      </c>
      <c r="C156" s="2" t="s">
        <v>339</v>
      </c>
      <c r="D156" s="2" t="s">
        <v>317</v>
      </c>
      <c r="E156" s="2">
        <v>83.0436363636364</v>
      </c>
      <c r="F156" s="2">
        <v>83.5</v>
      </c>
      <c r="G156" s="6">
        <v>6</v>
      </c>
      <c r="H156" s="6">
        <v>16</v>
      </c>
      <c r="I156" s="2">
        <f>_xlfn.XLOOKUP(C:C,[8]土木!$C:$C,[8]土木!$E:$E," ")</f>
        <v>1.535</v>
      </c>
    </row>
    <row r="157" spans="1:9">
      <c r="A157" s="2">
        <v>156</v>
      </c>
      <c r="B157" s="2" t="s">
        <v>340</v>
      </c>
      <c r="C157" s="2" t="s">
        <v>341</v>
      </c>
      <c r="D157" s="2" t="s">
        <v>317</v>
      </c>
      <c r="E157" s="2">
        <v>75.5952631578947</v>
      </c>
      <c r="F157" s="2">
        <v>82.75</v>
      </c>
      <c r="G157" s="6">
        <v>3</v>
      </c>
      <c r="H157" s="6">
        <v>9</v>
      </c>
      <c r="I157" s="2" t="str">
        <f>_xlfn.XLOOKUP(C:C,[8]土木!$C:$C,[8]土木!$E:$E," ")</f>
        <v> </v>
      </c>
    </row>
    <row r="158" spans="1:9">
      <c r="A158" s="2">
        <v>157</v>
      </c>
      <c r="B158" s="2" t="s">
        <v>342</v>
      </c>
      <c r="C158" s="2" t="s">
        <v>343</v>
      </c>
      <c r="D158" s="2" t="s">
        <v>317</v>
      </c>
      <c r="E158" s="2">
        <v>67.3714285714286</v>
      </c>
      <c r="F158" s="2">
        <v>74.3</v>
      </c>
      <c r="G158" s="6">
        <v>4</v>
      </c>
      <c r="H158" s="6">
        <v>9</v>
      </c>
      <c r="I158" s="2" t="str">
        <f>_xlfn.XLOOKUP(C:C,[8]土木!$C:$C,[8]土木!$E:$E," ")</f>
        <v> </v>
      </c>
    </row>
    <row r="159" spans="1:9">
      <c r="A159" s="2">
        <v>158</v>
      </c>
      <c r="B159" s="2" t="s">
        <v>344</v>
      </c>
      <c r="C159" s="2" t="s">
        <v>345</v>
      </c>
      <c r="D159" s="2" t="s">
        <v>317</v>
      </c>
      <c r="E159" s="2">
        <v>75.0421276595745</v>
      </c>
      <c r="F159" s="2">
        <v>94.3</v>
      </c>
      <c r="G159" s="6">
        <v>6</v>
      </c>
      <c r="H159" s="6">
        <v>11</v>
      </c>
      <c r="I159" s="2" t="str">
        <f>_xlfn.XLOOKUP(C:C,[8]土木!$C:$C,[8]土木!$E:$E," ")</f>
        <v> </v>
      </c>
    </row>
    <row r="160" spans="1:9">
      <c r="A160" s="2">
        <v>159</v>
      </c>
      <c r="B160" s="2" t="s">
        <v>346</v>
      </c>
      <c r="C160" s="2" t="s">
        <v>347</v>
      </c>
      <c r="D160" s="2" t="s">
        <v>317</v>
      </c>
      <c r="E160" s="2">
        <v>72.2702325581395</v>
      </c>
      <c r="F160" s="2">
        <v>77.7</v>
      </c>
      <c r="G160" s="6">
        <v>10</v>
      </c>
      <c r="H160" s="6">
        <v>92</v>
      </c>
      <c r="I160" s="2">
        <f>_xlfn.XLOOKUP(C:C,[8]土木!$C:$C,[8]土木!$E:$E," ")</f>
        <v>1.535</v>
      </c>
    </row>
    <row r="161" spans="1:9">
      <c r="A161" s="2">
        <v>160</v>
      </c>
      <c r="B161" s="2" t="s">
        <v>348</v>
      </c>
      <c r="C161" s="2" t="s">
        <v>349</v>
      </c>
      <c r="D161" s="2" t="s">
        <v>317</v>
      </c>
      <c r="E161" s="2">
        <v>72.8685</v>
      </c>
      <c r="F161" s="2">
        <v>67.7</v>
      </c>
      <c r="G161" s="6">
        <v>2</v>
      </c>
      <c r="H161" s="6">
        <v>11</v>
      </c>
      <c r="I161" s="2">
        <f>_xlfn.XLOOKUP(C:C,[8]土木!$C:$C,[8]土木!$E:$E," ")</f>
        <v>0.6</v>
      </c>
    </row>
    <row r="162" spans="1:9">
      <c r="A162" s="2">
        <v>161</v>
      </c>
      <c r="B162" s="2" t="s">
        <v>350</v>
      </c>
      <c r="C162" s="2" t="s">
        <v>351</v>
      </c>
      <c r="D162" s="2" t="s">
        <v>317</v>
      </c>
      <c r="E162" s="2">
        <v>73.7780952380952</v>
      </c>
      <c r="F162" s="2">
        <v>88.2</v>
      </c>
      <c r="G162" s="6">
        <v>4</v>
      </c>
      <c r="H162" s="6">
        <v>9</v>
      </c>
      <c r="I162" s="2" t="str">
        <f>_xlfn.XLOOKUP(C:C,[8]土木!$C:$C,[8]土木!$E:$E," ")</f>
        <v> </v>
      </c>
    </row>
    <row r="163" spans="1:9">
      <c r="A163" s="2">
        <v>162</v>
      </c>
      <c r="B163" s="2" t="s">
        <v>352</v>
      </c>
      <c r="C163" s="2" t="s">
        <v>353</v>
      </c>
      <c r="D163" s="2" t="s">
        <v>317</v>
      </c>
      <c r="E163" s="2">
        <v>77.2506976744186</v>
      </c>
      <c r="F163" s="2">
        <v>79</v>
      </c>
      <c r="G163" s="6">
        <v>5</v>
      </c>
      <c r="H163" s="6">
        <v>9</v>
      </c>
      <c r="I163" s="2" t="str">
        <f>_xlfn.XLOOKUP(C:C,[8]土木!$C:$C,[8]土木!$E:$E," ")</f>
        <v> </v>
      </c>
    </row>
    <row r="164" spans="1:9">
      <c r="A164" s="2">
        <v>163</v>
      </c>
      <c r="B164" s="2" t="s">
        <v>354</v>
      </c>
      <c r="C164" s="2" t="s">
        <v>355</v>
      </c>
      <c r="D164" s="2" t="s">
        <v>317</v>
      </c>
      <c r="E164" s="2">
        <v>69.4895238095238</v>
      </c>
      <c r="F164" s="2">
        <v>92.7</v>
      </c>
      <c r="G164" s="6">
        <v>2</v>
      </c>
      <c r="H164" s="6">
        <v>9</v>
      </c>
      <c r="I164" s="2" t="str">
        <f>_xlfn.XLOOKUP(C:C,[8]土木!$C:$C,[8]土木!$E:$E," ")</f>
        <v> </v>
      </c>
    </row>
    <row r="165" spans="1:9">
      <c r="A165" s="2">
        <v>164</v>
      </c>
      <c r="B165" s="2" t="s">
        <v>356</v>
      </c>
      <c r="C165" s="2" t="s">
        <v>357</v>
      </c>
      <c r="D165" s="2" t="s">
        <v>317</v>
      </c>
      <c r="E165" s="2">
        <v>87.7505263157895</v>
      </c>
      <c r="F165" s="2">
        <v>87.7</v>
      </c>
      <c r="G165" s="6">
        <v>4</v>
      </c>
      <c r="H165" s="6">
        <v>15</v>
      </c>
      <c r="I165" s="2">
        <f>_xlfn.XLOOKUP(C:C,[8]土木!$C:$C,[8]土木!$E:$E," ")</f>
        <v>3</v>
      </c>
    </row>
    <row r="166" spans="1:9">
      <c r="A166" s="2">
        <v>165</v>
      </c>
      <c r="B166" s="2" t="s">
        <v>358</v>
      </c>
      <c r="C166" s="2" t="s">
        <v>359</v>
      </c>
      <c r="D166" s="2" t="s">
        <v>317</v>
      </c>
      <c r="E166" s="2">
        <v>86.8026666666667</v>
      </c>
      <c r="F166" s="2">
        <v>93.9</v>
      </c>
      <c r="G166" s="6">
        <v>5</v>
      </c>
      <c r="H166" s="6">
        <v>11</v>
      </c>
      <c r="I166" s="2">
        <f>_xlfn.XLOOKUP(C:C,[8]土木!$C:$C,[8]土木!$E:$E," ")</f>
        <v>2.1</v>
      </c>
    </row>
    <row r="167" spans="1:9">
      <c r="A167" s="2">
        <v>166</v>
      </c>
      <c r="B167" s="2" t="s">
        <v>360</v>
      </c>
      <c r="C167" s="2" t="s">
        <v>361</v>
      </c>
      <c r="D167" s="2" t="s">
        <v>317</v>
      </c>
      <c r="E167" s="2">
        <v>75.7586046511628</v>
      </c>
      <c r="F167" s="2">
        <v>84</v>
      </c>
      <c r="G167" s="6">
        <v>2</v>
      </c>
      <c r="H167" s="6">
        <v>14</v>
      </c>
      <c r="I167" s="2" t="str">
        <f>_xlfn.XLOOKUP(C:C,[8]土木!$C:$C,[8]土木!$E:$E," ")</f>
        <v> </v>
      </c>
    </row>
    <row r="168" spans="1:9">
      <c r="A168" s="2">
        <v>167</v>
      </c>
      <c r="B168" s="2" t="s">
        <v>362</v>
      </c>
      <c r="C168" s="2" t="s">
        <v>363</v>
      </c>
      <c r="D168" s="2" t="s">
        <v>317</v>
      </c>
      <c r="E168" s="2">
        <v>77.19425</v>
      </c>
      <c r="F168" s="2">
        <v>82.4</v>
      </c>
      <c r="G168" s="6">
        <v>2</v>
      </c>
      <c r="H168" s="6">
        <v>47</v>
      </c>
      <c r="I168" s="2" t="str">
        <f>_xlfn.XLOOKUP(C:C,[8]土木!$C:$C,[8]土木!$E:$E," ")</f>
        <v> </v>
      </c>
    </row>
    <row r="169" spans="1:9">
      <c r="A169" s="2">
        <v>168</v>
      </c>
      <c r="B169" s="2" t="s">
        <v>364</v>
      </c>
      <c r="C169" s="2" t="s">
        <v>365</v>
      </c>
      <c r="D169" s="2" t="s">
        <v>317</v>
      </c>
      <c r="E169" s="2">
        <v>76.803</v>
      </c>
      <c r="F169" s="2">
        <v>81.15</v>
      </c>
      <c r="G169" s="6">
        <v>5</v>
      </c>
      <c r="H169" s="6">
        <v>8</v>
      </c>
      <c r="I169" s="2" t="str">
        <f>_xlfn.XLOOKUP(C:C,[8]土木!$C:$C,[8]土木!$E:$E," ")</f>
        <v> </v>
      </c>
    </row>
    <row r="170" spans="1:9">
      <c r="A170" s="2">
        <v>169</v>
      </c>
      <c r="B170" s="2" t="s">
        <v>366</v>
      </c>
      <c r="C170" s="2" t="s">
        <v>367</v>
      </c>
      <c r="D170" s="2" t="s">
        <v>317</v>
      </c>
      <c r="E170" s="2">
        <v>76.36725</v>
      </c>
      <c r="F170" s="2">
        <v>81.5</v>
      </c>
      <c r="G170" s="6">
        <v>6</v>
      </c>
      <c r="H170" s="6">
        <v>8</v>
      </c>
      <c r="I170" s="2" t="str">
        <f>_xlfn.XLOOKUP(C:C,[8]土木!$C:$C,[8]土木!$E:$E," ")</f>
        <v> </v>
      </c>
    </row>
    <row r="171" spans="1:9">
      <c r="A171" s="2">
        <v>170</v>
      </c>
      <c r="B171" s="2" t="s">
        <v>368</v>
      </c>
      <c r="C171" s="2" t="s">
        <v>369</v>
      </c>
      <c r="D171" s="2" t="s">
        <v>317</v>
      </c>
      <c r="E171" s="2">
        <v>66.0941176470588</v>
      </c>
      <c r="F171" s="2">
        <v>78.5</v>
      </c>
      <c r="G171" s="6">
        <v>2</v>
      </c>
      <c r="H171" s="6">
        <v>8</v>
      </c>
      <c r="I171" s="2" t="str">
        <f>_xlfn.XLOOKUP(C:C,[8]土木!$C:$C,[8]土木!$E:$E," ")</f>
        <v> </v>
      </c>
    </row>
    <row r="172" spans="1:9">
      <c r="A172" s="2">
        <v>171</v>
      </c>
      <c r="B172" s="2" t="s">
        <v>370</v>
      </c>
      <c r="C172" s="2" t="s">
        <v>371</v>
      </c>
      <c r="D172" s="2" t="s">
        <v>317</v>
      </c>
      <c r="E172" s="2">
        <v>74.1119047619048</v>
      </c>
      <c r="F172" s="2">
        <v>83.75</v>
      </c>
      <c r="G172" s="6">
        <v>4</v>
      </c>
      <c r="H172" s="6">
        <v>9</v>
      </c>
      <c r="I172" s="2">
        <f>_xlfn.XLOOKUP(C:C,[8]土木!$C:$C,[8]土木!$E:$E," ")</f>
        <v>2.14</v>
      </c>
    </row>
    <row r="173" spans="1:9">
      <c r="A173" s="2">
        <v>172</v>
      </c>
      <c r="B173" s="2" t="s">
        <v>372</v>
      </c>
      <c r="C173" s="2" t="s">
        <v>373</v>
      </c>
      <c r="D173" s="2" t="s">
        <v>374</v>
      </c>
      <c r="E173" s="2">
        <v>86.1682926829268</v>
      </c>
      <c r="F173" s="2">
        <v>86.8</v>
      </c>
      <c r="G173" s="6">
        <v>3</v>
      </c>
      <c r="H173" s="6">
        <v>14</v>
      </c>
      <c r="I173" s="2">
        <v>1.5</v>
      </c>
    </row>
    <row r="174" spans="1:9">
      <c r="A174" s="2">
        <v>173</v>
      </c>
      <c r="B174" s="2" t="s">
        <v>375</v>
      </c>
      <c r="C174" s="2" t="s">
        <v>376</v>
      </c>
      <c r="D174" s="2" t="s">
        <v>374</v>
      </c>
      <c r="E174" s="2">
        <v>83.4157894736842</v>
      </c>
      <c r="F174" s="2">
        <v>86.8</v>
      </c>
      <c r="G174" s="6">
        <v>2</v>
      </c>
      <c r="H174" s="6">
        <v>10</v>
      </c>
      <c r="I174" s="2" t="str">
        <f>_xlfn.XLOOKUP(C:C,[8]土木!$C:$C,[8]土木!$E:$E," ")</f>
        <v> </v>
      </c>
    </row>
    <row r="175" spans="1:9">
      <c r="A175" s="2">
        <v>174</v>
      </c>
      <c r="B175" s="2" t="s">
        <v>377</v>
      </c>
      <c r="C175" s="2" t="s">
        <v>378</v>
      </c>
      <c r="D175" s="2" t="s">
        <v>374</v>
      </c>
      <c r="E175" s="2">
        <v>78.0911111111111</v>
      </c>
      <c r="F175" s="2">
        <v>90.25</v>
      </c>
      <c r="G175" s="6">
        <v>3</v>
      </c>
      <c r="H175" s="6">
        <v>16</v>
      </c>
      <c r="I175" s="2">
        <f>_xlfn.XLOOKUP(C:C,[8]土木!$C:$C,[8]土木!$E:$E," ")</f>
        <v>1.87</v>
      </c>
    </row>
    <row r="176" spans="1:9">
      <c r="A176" s="2">
        <v>175</v>
      </c>
      <c r="B176" s="2" t="s">
        <v>379</v>
      </c>
      <c r="C176" s="2" t="s">
        <v>380</v>
      </c>
      <c r="D176" s="2" t="s">
        <v>374</v>
      </c>
      <c r="E176" s="2">
        <v>77.5295454545455</v>
      </c>
      <c r="F176" s="2">
        <v>76.4</v>
      </c>
      <c r="G176" s="6">
        <v>1</v>
      </c>
      <c r="H176" s="6">
        <v>12</v>
      </c>
      <c r="I176" s="2">
        <f>_xlfn.XLOOKUP(C:C,[8]土木!$C:$C,[8]土木!$E:$E," ")</f>
        <v>3</v>
      </c>
    </row>
    <row r="177" spans="1:9">
      <c r="A177" s="2">
        <v>176</v>
      </c>
      <c r="B177" s="2" t="s">
        <v>381</v>
      </c>
      <c r="C177" s="2" t="s">
        <v>382</v>
      </c>
      <c r="D177" s="2" t="s">
        <v>374</v>
      </c>
      <c r="E177" s="2">
        <v>67.1571428571429</v>
      </c>
      <c r="F177" s="2">
        <v>85.4</v>
      </c>
      <c r="G177" s="6">
        <v>1</v>
      </c>
      <c r="H177" s="6">
        <v>12</v>
      </c>
      <c r="I177" s="2">
        <f>_xlfn.XLOOKUP(C:C,[8]土木!$C:$C,[8]土木!$E:$E," ")</f>
        <v>0.5</v>
      </c>
    </row>
    <row r="178" spans="1:9">
      <c r="A178" s="2">
        <v>177</v>
      </c>
      <c r="B178" s="2" t="s">
        <v>383</v>
      </c>
      <c r="C178" s="2" t="s">
        <v>384</v>
      </c>
      <c r="D178" s="2" t="s">
        <v>374</v>
      </c>
      <c r="E178" s="2">
        <v>84.2473684210526</v>
      </c>
      <c r="F178" s="2">
        <v>88.4</v>
      </c>
      <c r="G178" s="6">
        <v>4</v>
      </c>
      <c r="H178" s="6">
        <v>7</v>
      </c>
      <c r="I178" s="2">
        <f>_xlfn.XLOOKUP(C:C,[8]土木!$C:$C,[8]土木!$E:$E," ")</f>
        <v>0.5</v>
      </c>
    </row>
    <row r="179" spans="1:9">
      <c r="A179" s="2">
        <v>178</v>
      </c>
      <c r="B179" s="2" t="s">
        <v>385</v>
      </c>
      <c r="C179" s="2" t="s">
        <v>386</v>
      </c>
      <c r="D179" s="2" t="s">
        <v>374</v>
      </c>
      <c r="E179" s="2">
        <v>85.05</v>
      </c>
      <c r="F179" s="2">
        <v>87.8</v>
      </c>
      <c r="G179" s="6">
        <v>4</v>
      </c>
      <c r="H179" s="6">
        <v>2</v>
      </c>
      <c r="I179" s="2">
        <f>_xlfn.XLOOKUP(C:C,[8]土木!$C:$C,[8]土木!$E:$E," ")</f>
        <v>0.5</v>
      </c>
    </row>
    <row r="180" spans="1:9">
      <c r="A180" s="2">
        <v>179</v>
      </c>
      <c r="B180" s="2" t="s">
        <v>387</v>
      </c>
      <c r="C180" s="2" t="s">
        <v>388</v>
      </c>
      <c r="D180" s="2" t="s">
        <v>374</v>
      </c>
      <c r="E180" s="2">
        <v>83.6425</v>
      </c>
      <c r="F180" s="2">
        <v>83.7</v>
      </c>
      <c r="G180" s="6">
        <v>5</v>
      </c>
      <c r="H180" s="6">
        <v>23</v>
      </c>
      <c r="I180" s="2">
        <f>_xlfn.XLOOKUP(C:C,[8]土木!$C:$C,[8]土木!$E:$E," ")</f>
        <v>0.6</v>
      </c>
    </row>
    <row r="181" spans="1:9">
      <c r="A181" s="2">
        <v>180</v>
      </c>
      <c r="B181" s="2" t="s">
        <v>389</v>
      </c>
      <c r="C181" s="2" t="s">
        <v>390</v>
      </c>
      <c r="D181" s="2" t="s">
        <v>374</v>
      </c>
      <c r="E181" s="2">
        <v>83.365</v>
      </c>
      <c r="F181" s="2">
        <v>76</v>
      </c>
      <c r="G181" s="6">
        <v>3</v>
      </c>
      <c r="H181" s="6">
        <v>13</v>
      </c>
      <c r="I181" s="2" t="str">
        <f>_xlfn.XLOOKUP(C:C,[8]土木!$C:$C,[8]土木!$E:$E," ")</f>
        <v> </v>
      </c>
    </row>
    <row r="182" spans="1:9">
      <c r="A182" s="2">
        <v>181</v>
      </c>
      <c r="B182" s="2" t="s">
        <v>391</v>
      </c>
      <c r="C182" s="2" t="s">
        <v>392</v>
      </c>
      <c r="D182" s="2" t="s">
        <v>374</v>
      </c>
      <c r="E182" s="2">
        <v>69.7533333333333</v>
      </c>
      <c r="F182" s="2">
        <v>77.7</v>
      </c>
      <c r="G182" s="6">
        <v>1</v>
      </c>
      <c r="H182" s="6">
        <v>13</v>
      </c>
      <c r="I182" s="2" t="str">
        <f>_xlfn.XLOOKUP(C:C,[8]土木!$C:$C,[8]土木!$E:$E," ")</f>
        <v> </v>
      </c>
    </row>
    <row r="183" spans="1:9">
      <c r="A183" s="2">
        <v>182</v>
      </c>
      <c r="B183" s="2" t="s">
        <v>393</v>
      </c>
      <c r="C183" s="2" t="s">
        <v>394</v>
      </c>
      <c r="D183" s="2" t="s">
        <v>374</v>
      </c>
      <c r="E183" s="2">
        <v>73.2731707317073</v>
      </c>
      <c r="F183" s="2">
        <v>84.8</v>
      </c>
      <c r="G183" s="6">
        <v>2</v>
      </c>
      <c r="H183" s="6">
        <v>2</v>
      </c>
      <c r="I183" s="2" t="str">
        <f>_xlfn.XLOOKUP(C:C,[8]土木!$C:$C,[8]土木!$E:$E," ")</f>
        <v> </v>
      </c>
    </row>
    <row r="184" spans="1:9">
      <c r="A184" s="2">
        <v>183</v>
      </c>
      <c r="B184" s="2" t="s">
        <v>395</v>
      </c>
      <c r="C184" s="2" t="s">
        <v>396</v>
      </c>
      <c r="D184" s="2" t="s">
        <v>374</v>
      </c>
      <c r="E184" s="2">
        <v>87.0975</v>
      </c>
      <c r="F184" s="2">
        <v>88</v>
      </c>
      <c r="G184" s="6">
        <v>5</v>
      </c>
      <c r="H184" s="6">
        <v>22</v>
      </c>
      <c r="I184" s="2">
        <f>_xlfn.XLOOKUP(C:C,[8]土木!$C:$C,[8]土木!$E:$E," ")</f>
        <v>1</v>
      </c>
    </row>
    <row r="185" spans="1:9">
      <c r="A185" s="2">
        <v>184</v>
      </c>
      <c r="B185" s="2" t="s">
        <v>397</v>
      </c>
      <c r="C185" s="2" t="s">
        <v>398</v>
      </c>
      <c r="D185" s="2" t="s">
        <v>374</v>
      </c>
      <c r="E185" s="2">
        <v>81.9452380952381</v>
      </c>
      <c r="F185" s="2">
        <v>89.15</v>
      </c>
      <c r="G185" s="6">
        <v>3</v>
      </c>
      <c r="H185" s="6">
        <v>10</v>
      </c>
      <c r="I185" s="2">
        <f>_xlfn.XLOOKUP(C:C,[8]土木!$C:$C,[8]土木!$E:$E," ")</f>
        <v>1.735</v>
      </c>
    </row>
    <row r="186" spans="1:9">
      <c r="A186" s="2">
        <v>185</v>
      </c>
      <c r="B186" s="2" t="s">
        <v>399</v>
      </c>
      <c r="C186" s="2" t="s">
        <v>400</v>
      </c>
      <c r="D186" s="2" t="s">
        <v>374</v>
      </c>
      <c r="E186" s="2">
        <v>76.58</v>
      </c>
      <c r="F186" s="2">
        <v>84.25</v>
      </c>
      <c r="G186" s="6">
        <v>3</v>
      </c>
      <c r="H186" s="6">
        <v>10</v>
      </c>
      <c r="I186" s="2" t="str">
        <f>_xlfn.XLOOKUP(C:C,[8]土木!$C:$C,[8]土木!$E:$E," ")</f>
        <v> </v>
      </c>
    </row>
    <row r="187" spans="1:9">
      <c r="A187" s="2">
        <v>186</v>
      </c>
      <c r="B187" s="2" t="s">
        <v>401</v>
      </c>
      <c r="C187" s="2" t="s">
        <v>402</v>
      </c>
      <c r="D187" s="2" t="s">
        <v>374</v>
      </c>
      <c r="E187" s="2">
        <v>74.9842105263158</v>
      </c>
      <c r="F187" s="2">
        <v>69</v>
      </c>
      <c r="G187" s="6">
        <v>2</v>
      </c>
      <c r="H187" s="6">
        <v>8</v>
      </c>
      <c r="I187" s="2" t="str">
        <f>_xlfn.XLOOKUP(C:C,[8]土木!$C:$C,[8]土木!$E:$E," ")</f>
        <v> </v>
      </c>
    </row>
    <row r="188" spans="1:9">
      <c r="A188" s="2">
        <v>187</v>
      </c>
      <c r="B188" s="2" t="s">
        <v>403</v>
      </c>
      <c r="C188" s="2" t="s">
        <v>404</v>
      </c>
      <c r="D188" s="2" t="s">
        <v>374</v>
      </c>
      <c r="E188" s="2">
        <v>88.4675</v>
      </c>
      <c r="F188" s="2">
        <v>84.55</v>
      </c>
      <c r="G188" s="6">
        <v>3</v>
      </c>
      <c r="H188" s="6">
        <v>11</v>
      </c>
      <c r="I188" s="2" t="str">
        <f>_xlfn.XLOOKUP(C:C,[8]土木!$C:$C,[8]土木!$E:$E," ")</f>
        <v> </v>
      </c>
    </row>
    <row r="189" spans="1:9">
      <c r="A189" s="2">
        <v>188</v>
      </c>
      <c r="B189" s="2" t="s">
        <v>405</v>
      </c>
      <c r="C189" s="2" t="s">
        <v>406</v>
      </c>
      <c r="D189" s="2" t="s">
        <v>374</v>
      </c>
      <c r="E189" s="2">
        <v>76.4763157894737</v>
      </c>
      <c r="F189" s="2">
        <v>75.35</v>
      </c>
      <c r="G189" s="6">
        <v>1</v>
      </c>
      <c r="H189" s="6">
        <v>2</v>
      </c>
      <c r="I189" s="2" t="str">
        <f>_xlfn.XLOOKUP(C:C,[8]土木!$C:$C,[8]土木!$E:$E," ")</f>
        <v> </v>
      </c>
    </row>
    <row r="190" spans="1:9">
      <c r="A190" s="2">
        <v>189</v>
      </c>
      <c r="B190" s="2" t="s">
        <v>407</v>
      </c>
      <c r="C190" s="2" t="s">
        <v>408</v>
      </c>
      <c r="D190" s="2" t="s">
        <v>374</v>
      </c>
      <c r="E190" s="2">
        <v>72.775</v>
      </c>
      <c r="F190" s="2">
        <v>79.55</v>
      </c>
      <c r="G190" s="6">
        <v>2</v>
      </c>
      <c r="H190" s="6">
        <v>21</v>
      </c>
      <c r="I190" s="2" t="str">
        <f>_xlfn.XLOOKUP(C:C,[8]土木!$C:$C,[8]土木!$E:$E," ")</f>
        <v> </v>
      </c>
    </row>
    <row r="191" spans="1:9">
      <c r="A191" s="2">
        <v>190</v>
      </c>
      <c r="B191" s="2" t="s">
        <v>409</v>
      </c>
      <c r="C191" s="2" t="s">
        <v>410</v>
      </c>
      <c r="D191" s="2" t="s">
        <v>374</v>
      </c>
      <c r="E191" s="2">
        <v>57.7416666666667</v>
      </c>
      <c r="F191" s="2">
        <v>73.3</v>
      </c>
      <c r="G191" s="6">
        <v>2</v>
      </c>
      <c r="H191" s="6">
        <v>2</v>
      </c>
      <c r="I191" s="2" t="str">
        <f>_xlfn.XLOOKUP(C:C,[8]土木!$C:$C,[8]土木!$E:$E," ")</f>
        <v> </v>
      </c>
    </row>
    <row r="192" spans="1:9">
      <c r="A192" s="2">
        <v>191</v>
      </c>
      <c r="B192" s="2" t="s">
        <v>411</v>
      </c>
      <c r="C192" s="2" t="s">
        <v>412</v>
      </c>
      <c r="D192" s="2" t="s">
        <v>374</v>
      </c>
      <c r="E192" s="2">
        <v>76.4425</v>
      </c>
      <c r="F192" s="2">
        <v>87.7</v>
      </c>
      <c r="G192" s="6">
        <v>2</v>
      </c>
      <c r="H192" s="6">
        <v>10</v>
      </c>
      <c r="I192" s="2" t="str">
        <f>_xlfn.XLOOKUP(C:C,[8]土木!$C:$C,[8]土木!$E:$E," ")</f>
        <v> </v>
      </c>
    </row>
    <row r="193" spans="1:9">
      <c r="A193" s="2">
        <v>192</v>
      </c>
      <c r="B193" s="2" t="s">
        <v>413</v>
      </c>
      <c r="C193" s="2" t="s">
        <v>414</v>
      </c>
      <c r="D193" s="2" t="s">
        <v>374</v>
      </c>
      <c r="E193" s="2">
        <v>70.8142857142857</v>
      </c>
      <c r="F193" s="2">
        <v>84.4</v>
      </c>
      <c r="G193" s="6">
        <v>2</v>
      </c>
      <c r="H193" s="6">
        <v>15</v>
      </c>
      <c r="I193" s="2" t="str">
        <f>_xlfn.XLOOKUP(C:C,[8]土木!$C:$C,[8]土木!$E:$E," ")</f>
        <v> </v>
      </c>
    </row>
    <row r="194" spans="1:9">
      <c r="A194" s="2">
        <v>193</v>
      </c>
      <c r="B194" s="2" t="s">
        <v>415</v>
      </c>
      <c r="C194" s="2" t="s">
        <v>416</v>
      </c>
      <c r="D194" s="2" t="s">
        <v>374</v>
      </c>
      <c r="E194" s="2">
        <v>85.7595238095238</v>
      </c>
      <c r="F194" s="2">
        <v>88.9</v>
      </c>
      <c r="G194" s="6">
        <v>8</v>
      </c>
      <c r="H194" s="6">
        <v>44</v>
      </c>
      <c r="I194" s="2">
        <f>_xlfn.XLOOKUP(C:C,[8]土木!$C:$C,[8]土木!$E:$E," ")</f>
        <v>2.335</v>
      </c>
    </row>
    <row r="195" spans="1:9">
      <c r="A195" s="2">
        <v>194</v>
      </c>
      <c r="B195" s="2" t="s">
        <v>417</v>
      </c>
      <c r="C195" s="2" t="s">
        <v>418</v>
      </c>
      <c r="D195" s="2" t="s">
        <v>374</v>
      </c>
      <c r="E195" s="2">
        <v>87.3552631578947</v>
      </c>
      <c r="F195" s="2">
        <v>90.6</v>
      </c>
      <c r="G195" s="6">
        <v>2</v>
      </c>
      <c r="H195" s="6">
        <v>12</v>
      </c>
      <c r="I195" s="2" t="str">
        <f>_xlfn.XLOOKUP(C:C,[8]土木!$C:$C,[8]土木!$E:$E," ")</f>
        <v> </v>
      </c>
    </row>
    <row r="196" spans="1:9">
      <c r="A196" s="2">
        <v>195</v>
      </c>
      <c r="B196" s="2" t="s">
        <v>419</v>
      </c>
      <c r="C196" s="2" t="s">
        <v>420</v>
      </c>
      <c r="D196" s="2" t="s">
        <v>374</v>
      </c>
      <c r="E196" s="2">
        <v>85.9825</v>
      </c>
      <c r="F196" s="2">
        <v>86.55</v>
      </c>
      <c r="G196" s="6">
        <v>3</v>
      </c>
      <c r="H196" s="6">
        <v>12</v>
      </c>
      <c r="I196" s="2">
        <f>_xlfn.XLOOKUP(C:C,[8]土木!$C:$C,[8]土木!$E:$E," ")</f>
        <v>1.4</v>
      </c>
    </row>
    <row r="197" spans="1:9">
      <c r="A197" s="2">
        <v>196</v>
      </c>
      <c r="B197" s="2" t="s">
        <v>421</v>
      </c>
      <c r="C197" s="2" t="s">
        <v>422</v>
      </c>
      <c r="D197" s="2" t="s">
        <v>374</v>
      </c>
      <c r="E197" s="2">
        <v>82.3125</v>
      </c>
      <c r="F197" s="2">
        <v>86.7</v>
      </c>
      <c r="G197" s="6">
        <v>3</v>
      </c>
      <c r="H197" s="6">
        <v>16</v>
      </c>
      <c r="I197" s="2">
        <f>_xlfn.XLOOKUP(C:C,[8]土木!$C:$C,[8]土木!$E:$E," ")</f>
        <v>2.035</v>
      </c>
    </row>
    <row r="198" spans="1:9">
      <c r="A198" s="2">
        <v>197</v>
      </c>
      <c r="B198" s="2" t="s">
        <v>423</v>
      </c>
      <c r="C198" s="2" t="s">
        <v>424</v>
      </c>
      <c r="D198" s="2" t="s">
        <v>374</v>
      </c>
      <c r="E198" s="2">
        <v>88.9210526315789</v>
      </c>
      <c r="F198" s="2">
        <v>88.9</v>
      </c>
      <c r="G198" s="6">
        <v>3</v>
      </c>
      <c r="H198" s="6">
        <v>28</v>
      </c>
      <c r="I198" s="2">
        <f>_xlfn.XLOOKUP(C:C,[8]土木!$C:$C,[8]土木!$E:$E," ")</f>
        <v>2.17</v>
      </c>
    </row>
    <row r="199" spans="1:9">
      <c r="A199" s="2">
        <v>198</v>
      </c>
      <c r="B199" s="2" t="s">
        <v>425</v>
      </c>
      <c r="C199" s="2" t="s">
        <v>426</v>
      </c>
      <c r="D199" s="2" t="s">
        <v>374</v>
      </c>
      <c r="E199" s="2">
        <v>70.6176470588235</v>
      </c>
      <c r="F199" s="2">
        <v>82.65</v>
      </c>
      <c r="G199" s="6">
        <v>2</v>
      </c>
      <c r="H199" s="6">
        <v>8</v>
      </c>
      <c r="I199" s="2" t="str">
        <f>_xlfn.XLOOKUP(C:C,[8]土木!$C:$C,[8]土木!$E:$E," ")</f>
        <v> </v>
      </c>
    </row>
    <row r="200" spans="1:9">
      <c r="A200" s="2">
        <v>199</v>
      </c>
      <c r="B200" s="2" t="s">
        <v>427</v>
      </c>
      <c r="C200" s="2" t="s">
        <v>428</v>
      </c>
      <c r="D200" s="2" t="s">
        <v>429</v>
      </c>
      <c r="E200" s="2">
        <v>54.3159090909091</v>
      </c>
      <c r="F200" s="2">
        <v>65.3</v>
      </c>
      <c r="G200" s="6">
        <v>0</v>
      </c>
      <c r="H200" s="6">
        <v>6</v>
      </c>
      <c r="I200" s="2" t="str">
        <f>_xlfn.XLOOKUP(C:C,[8]土木!$C:$C,[8]土木!$E:$E," ")</f>
        <v> </v>
      </c>
    </row>
    <row r="201" spans="1:9">
      <c r="A201" s="2">
        <v>200</v>
      </c>
      <c r="B201" s="2" t="s">
        <v>430</v>
      </c>
      <c r="C201" s="2" t="s">
        <v>431</v>
      </c>
      <c r="D201" s="2" t="s">
        <v>429</v>
      </c>
      <c r="E201" s="2">
        <v>65.0279069767442</v>
      </c>
      <c r="F201" s="2">
        <v>75.2</v>
      </c>
      <c r="G201" s="6">
        <v>2</v>
      </c>
      <c r="H201" s="6">
        <v>10</v>
      </c>
      <c r="I201" s="2" t="str">
        <f>_xlfn.XLOOKUP(C:C,[8]土木!$C:$C,[8]土木!$E:$E," ")</f>
        <v> </v>
      </c>
    </row>
    <row r="202" spans="1:9">
      <c r="A202" s="2">
        <v>201</v>
      </c>
      <c r="B202" s="2" t="s">
        <v>432</v>
      </c>
      <c r="C202" s="2" t="s">
        <v>433</v>
      </c>
      <c r="D202" s="2" t="s">
        <v>429</v>
      </c>
      <c r="E202" s="2">
        <v>78.8309523809524</v>
      </c>
      <c r="F202" s="2">
        <v>84.35</v>
      </c>
      <c r="G202" s="6">
        <v>0</v>
      </c>
      <c r="H202" s="6">
        <v>9</v>
      </c>
      <c r="I202" s="2" t="str">
        <f>_xlfn.XLOOKUP(C:C,[8]土木!$C:$C,[8]土木!$E:$E," ")</f>
        <v> </v>
      </c>
    </row>
    <row r="203" spans="1:9">
      <c r="A203" s="2">
        <v>202</v>
      </c>
      <c r="B203" s="2" t="s">
        <v>434</v>
      </c>
      <c r="C203" s="2" t="s">
        <v>435</v>
      </c>
      <c r="D203" s="2" t="s">
        <v>429</v>
      </c>
      <c r="E203" s="2">
        <v>76.4214285714286</v>
      </c>
      <c r="F203" s="2">
        <v>77.95</v>
      </c>
      <c r="G203" s="6">
        <v>5</v>
      </c>
      <c r="H203" s="6">
        <v>19</v>
      </c>
      <c r="I203" s="2" t="str">
        <f>_xlfn.XLOOKUP(C:C,[8]土木!$C:$C,[8]土木!$E:$E," ")</f>
        <v> </v>
      </c>
    </row>
    <row r="204" spans="1:9">
      <c r="A204" s="2">
        <v>203</v>
      </c>
      <c r="B204" s="2" t="s">
        <v>436</v>
      </c>
      <c r="C204" s="2" t="s">
        <v>437</v>
      </c>
      <c r="D204" s="2" t="s">
        <v>429</v>
      </c>
      <c r="E204" s="2">
        <v>86.1682926829268</v>
      </c>
      <c r="F204" s="2">
        <v>77.3</v>
      </c>
      <c r="G204" s="6">
        <v>5</v>
      </c>
      <c r="H204" s="6">
        <v>71</v>
      </c>
      <c r="I204" s="2">
        <f>_xlfn.XLOOKUP(C:C,[8]土木!$C:$C,[8]土木!$E:$E," ")</f>
        <v>3</v>
      </c>
    </row>
    <row r="205" spans="1:9">
      <c r="A205" s="2">
        <v>204</v>
      </c>
      <c r="B205" s="2" t="s">
        <v>438</v>
      </c>
      <c r="C205" s="2" t="s">
        <v>439</v>
      </c>
      <c r="D205" s="2" t="s">
        <v>429</v>
      </c>
      <c r="E205" s="2">
        <v>73.3536585365854</v>
      </c>
      <c r="F205" s="2">
        <v>75.65</v>
      </c>
      <c r="G205" s="6">
        <v>0</v>
      </c>
      <c r="H205" s="6">
        <v>8</v>
      </c>
      <c r="I205" s="2" t="str">
        <f>_xlfn.XLOOKUP(C:C,[8]土木!$C:$C,[8]土木!$E:$E," ")</f>
        <v> </v>
      </c>
    </row>
    <row r="206" spans="1:9">
      <c r="A206" s="2">
        <v>205</v>
      </c>
      <c r="B206" s="2" t="s">
        <v>440</v>
      </c>
      <c r="C206" s="2" t="s">
        <v>441</v>
      </c>
      <c r="D206" s="2" t="s">
        <v>429</v>
      </c>
      <c r="E206" s="2">
        <v>78.0021276595745</v>
      </c>
      <c r="F206" s="2">
        <v>81.4</v>
      </c>
      <c r="G206" s="6">
        <v>3</v>
      </c>
      <c r="H206" s="6">
        <v>10</v>
      </c>
      <c r="I206" s="2" t="str">
        <f>_xlfn.XLOOKUP(C:C,[8]土木!$C:$C,[8]土木!$E:$E," ")</f>
        <v> </v>
      </c>
    </row>
    <row r="207" spans="1:9">
      <c r="A207" s="2">
        <v>206</v>
      </c>
      <c r="B207" s="2" t="s">
        <v>442</v>
      </c>
      <c r="C207" s="2" t="s">
        <v>443</v>
      </c>
      <c r="D207" s="2" t="s">
        <v>429</v>
      </c>
      <c r="E207" s="2">
        <v>91.4377777777778</v>
      </c>
      <c r="F207" s="2">
        <v>89.9</v>
      </c>
      <c r="G207" s="6">
        <v>2</v>
      </c>
      <c r="H207" s="6">
        <v>11</v>
      </c>
      <c r="I207" s="2">
        <f>_xlfn.XLOOKUP(C:C,[8]土木!$C:$C,[8]土木!$E:$E," ")</f>
        <v>3</v>
      </c>
    </row>
    <row r="208" spans="1:9">
      <c r="A208" s="2">
        <v>207</v>
      </c>
      <c r="B208" s="2" t="s">
        <v>444</v>
      </c>
      <c r="C208" s="2" t="s">
        <v>445</v>
      </c>
      <c r="D208" s="2" t="s">
        <v>429</v>
      </c>
      <c r="E208" s="2">
        <v>66.2634146341463</v>
      </c>
      <c r="F208" s="2">
        <v>74.3</v>
      </c>
      <c r="G208" s="6">
        <v>0</v>
      </c>
      <c r="H208" s="6">
        <v>6</v>
      </c>
      <c r="I208" s="2" t="str">
        <f>_xlfn.XLOOKUP(C:C,[8]土木!$C:$C,[8]土木!$E:$E," ")</f>
        <v> </v>
      </c>
    </row>
    <row r="209" spans="1:9">
      <c r="A209" s="2">
        <v>208</v>
      </c>
      <c r="B209" s="2" t="s">
        <v>446</v>
      </c>
      <c r="C209" s="2" t="s">
        <v>447</v>
      </c>
      <c r="D209" s="2" t="s">
        <v>429</v>
      </c>
      <c r="E209" s="2">
        <v>76.4418604651163</v>
      </c>
      <c r="F209" s="2">
        <v>83</v>
      </c>
      <c r="G209" s="6">
        <v>2</v>
      </c>
      <c r="H209" s="6">
        <v>10</v>
      </c>
      <c r="I209" s="2" t="str">
        <f>_xlfn.XLOOKUP(C:C,[8]土木!$C:$C,[8]土木!$E:$E," ")</f>
        <v> </v>
      </c>
    </row>
    <row r="210" spans="1:9">
      <c r="A210" s="2">
        <v>209</v>
      </c>
      <c r="B210" s="2" t="s">
        <v>448</v>
      </c>
      <c r="C210" s="2" t="s">
        <v>449</v>
      </c>
      <c r="D210" s="2" t="s">
        <v>429</v>
      </c>
      <c r="E210" s="2">
        <v>83.0975</v>
      </c>
      <c r="F210" s="2">
        <v>81.25</v>
      </c>
      <c r="G210" s="6">
        <v>2</v>
      </c>
      <c r="H210" s="6">
        <v>8</v>
      </c>
      <c r="I210" s="2" t="str">
        <f>_xlfn.XLOOKUP(C:C,[8]土木!$C:$C,[8]土木!$E:$E," ")</f>
        <v> </v>
      </c>
    </row>
    <row r="211" spans="1:9">
      <c r="A211" s="2">
        <v>210</v>
      </c>
      <c r="B211" s="2" t="s">
        <v>450</v>
      </c>
      <c r="C211" s="2" t="s">
        <v>451</v>
      </c>
      <c r="D211" s="2" t="s">
        <v>429</v>
      </c>
      <c r="E211" s="2">
        <v>75.8</v>
      </c>
      <c r="F211" s="2">
        <v>83.25</v>
      </c>
      <c r="G211" s="6">
        <v>2</v>
      </c>
      <c r="H211" s="6">
        <v>6</v>
      </c>
      <c r="I211" s="2" t="str">
        <f>_xlfn.XLOOKUP(C:C,[8]土木!$C:$C,[8]土木!$E:$E," ")</f>
        <v> </v>
      </c>
    </row>
    <row r="212" spans="1:9">
      <c r="A212" s="2">
        <v>211</v>
      </c>
      <c r="B212" s="2" t="s">
        <v>452</v>
      </c>
      <c r="C212" s="2" t="s">
        <v>453</v>
      </c>
      <c r="D212" s="2" t="s">
        <v>429</v>
      </c>
      <c r="E212" s="2">
        <v>77.9363636363636</v>
      </c>
      <c r="F212" s="2">
        <v>87.3</v>
      </c>
      <c r="G212" s="6">
        <v>7</v>
      </c>
      <c r="H212" s="6">
        <v>11</v>
      </c>
      <c r="I212" s="2">
        <f>_xlfn.XLOOKUP(C:C,[8]土木!$C:$C,[8]土木!$E:$E," ")</f>
        <v>0.6</v>
      </c>
    </row>
    <row r="213" spans="1:9">
      <c r="A213" s="2">
        <v>212</v>
      </c>
      <c r="B213" s="2" t="s">
        <v>454</v>
      </c>
      <c r="C213" s="2" t="s">
        <v>455</v>
      </c>
      <c r="D213" s="2" t="s">
        <v>429</v>
      </c>
      <c r="E213" s="2">
        <v>72.2926829268293</v>
      </c>
      <c r="F213" s="2">
        <v>66.6</v>
      </c>
      <c r="G213" s="6">
        <v>2</v>
      </c>
      <c r="H213" s="6">
        <v>11</v>
      </c>
      <c r="I213" s="2" t="str">
        <f>_xlfn.XLOOKUP(C:C,[8]土木!$C:$C,[8]土木!$E:$E," ")</f>
        <v> </v>
      </c>
    </row>
    <row r="214" spans="1:9">
      <c r="A214" s="2">
        <v>213</v>
      </c>
      <c r="B214" s="2" t="s">
        <v>456</v>
      </c>
      <c r="C214" s="2" t="s">
        <v>457</v>
      </c>
      <c r="D214" s="2" t="s">
        <v>429</v>
      </c>
      <c r="E214" s="2">
        <v>77.3536585365854</v>
      </c>
      <c r="F214" s="2">
        <v>79.5</v>
      </c>
      <c r="G214" s="6">
        <v>4</v>
      </c>
      <c r="H214" s="6">
        <v>8</v>
      </c>
      <c r="I214" s="2" t="str">
        <f>_xlfn.XLOOKUP(C:C,[8]土木!$C:$C,[8]土木!$E:$E," ")</f>
        <v> </v>
      </c>
    </row>
    <row r="215" spans="1:9">
      <c r="A215" s="2">
        <v>214</v>
      </c>
      <c r="B215" s="2" t="s">
        <v>458</v>
      </c>
      <c r="C215" s="2" t="s">
        <v>459</v>
      </c>
      <c r="D215" s="2" t="s">
        <v>429</v>
      </c>
      <c r="E215" s="2">
        <v>76.9642857142857</v>
      </c>
      <c r="F215" s="2">
        <v>76</v>
      </c>
      <c r="G215" s="6">
        <v>6</v>
      </c>
      <c r="H215" s="6">
        <v>10</v>
      </c>
      <c r="I215" s="2" t="str">
        <f>_xlfn.XLOOKUP(C:C,[8]土木!$C:$C,[8]土木!$E:$E," ")</f>
        <v> </v>
      </c>
    </row>
    <row r="216" spans="1:9">
      <c r="A216" s="2">
        <v>215</v>
      </c>
      <c r="B216" s="2" t="s">
        <v>460</v>
      </c>
      <c r="C216" s="2" t="s">
        <v>461</v>
      </c>
      <c r="D216" s="2" t="s">
        <v>429</v>
      </c>
      <c r="E216" s="2">
        <v>75.2666666666667</v>
      </c>
      <c r="F216" s="2">
        <v>79.65</v>
      </c>
      <c r="G216" s="6">
        <v>2</v>
      </c>
      <c r="H216" s="6">
        <v>6</v>
      </c>
      <c r="I216" s="2" t="str">
        <f>_xlfn.XLOOKUP(C:C,[8]土木!$C:$C,[8]土木!$E:$E," ")</f>
        <v> </v>
      </c>
    </row>
    <row r="217" spans="1:9">
      <c r="A217" s="2">
        <v>216</v>
      </c>
      <c r="B217" s="2" t="s">
        <v>462</v>
      </c>
      <c r="C217" s="2" t="s">
        <v>463</v>
      </c>
      <c r="D217" s="2" t="s">
        <v>429</v>
      </c>
      <c r="E217" s="2">
        <v>61.5232558139535</v>
      </c>
      <c r="F217" s="2">
        <v>81.05</v>
      </c>
      <c r="G217" s="6">
        <v>0</v>
      </c>
      <c r="H217" s="6">
        <v>6</v>
      </c>
      <c r="I217" s="2" t="str">
        <f>_xlfn.XLOOKUP(C:C,[8]土木!$C:$C,[8]土木!$E:$E," ")</f>
        <v> </v>
      </c>
    </row>
    <row r="218" spans="1:9">
      <c r="A218" s="2">
        <v>217</v>
      </c>
      <c r="B218" s="2" t="s">
        <v>464</v>
      </c>
      <c r="C218" s="2" t="s">
        <v>465</v>
      </c>
      <c r="D218" s="2" t="s">
        <v>429</v>
      </c>
      <c r="E218" s="2">
        <v>73.7475</v>
      </c>
      <c r="F218" s="2">
        <v>95.7</v>
      </c>
      <c r="G218" s="6">
        <v>2</v>
      </c>
      <c r="H218" s="6">
        <v>1</v>
      </c>
      <c r="I218" s="2" t="str">
        <f>_xlfn.XLOOKUP(C:C,[8]土木!$C:$C,[8]土木!$E:$E," ")</f>
        <v> </v>
      </c>
    </row>
    <row r="219" spans="1:9">
      <c r="A219" s="2">
        <v>218</v>
      </c>
      <c r="B219" s="2" t="s">
        <v>466</v>
      </c>
      <c r="C219" s="2" t="s">
        <v>467</v>
      </c>
      <c r="D219" s="2" t="s">
        <v>429</v>
      </c>
      <c r="E219" s="2">
        <v>74.2073170731707</v>
      </c>
      <c r="F219" s="2">
        <v>76.25</v>
      </c>
      <c r="G219" s="6">
        <v>0</v>
      </c>
      <c r="H219" s="6">
        <v>8</v>
      </c>
      <c r="I219" s="2" t="str">
        <f>_xlfn.XLOOKUP(C:C,[8]土木!$C:$C,[8]土木!$E:$E," ")</f>
        <v> </v>
      </c>
    </row>
    <row r="220" spans="1:9">
      <c r="A220" s="2">
        <v>219</v>
      </c>
      <c r="B220" s="2" t="s">
        <v>468</v>
      </c>
      <c r="C220" s="2" t="s">
        <v>469</v>
      </c>
      <c r="D220" s="2" t="s">
        <v>429</v>
      </c>
      <c r="E220" s="2">
        <v>81.31</v>
      </c>
      <c r="F220" s="2">
        <v>81.55</v>
      </c>
      <c r="G220" s="6">
        <v>2</v>
      </c>
      <c r="H220" s="6">
        <v>10</v>
      </c>
      <c r="I220" s="2">
        <f>_xlfn.XLOOKUP(C:C,[8]土木!$C:$C,[8]土木!$E:$E," ")</f>
        <v>1.5</v>
      </c>
    </row>
    <row r="221" spans="1:9">
      <c r="A221" s="2">
        <v>220</v>
      </c>
      <c r="B221" s="2" t="s">
        <v>470</v>
      </c>
      <c r="C221" s="2" t="s">
        <v>471</v>
      </c>
      <c r="D221" s="2" t="s">
        <v>429</v>
      </c>
      <c r="E221" s="2">
        <v>89.6190476190476</v>
      </c>
      <c r="F221" s="2">
        <v>87.6</v>
      </c>
      <c r="G221" s="6">
        <v>2</v>
      </c>
      <c r="H221" s="6">
        <v>17</v>
      </c>
      <c r="I221" s="2" t="str">
        <f>_xlfn.XLOOKUP(C:C,[8]土木!$C:$C,[8]土木!$E:$E," ")</f>
        <v> </v>
      </c>
    </row>
    <row r="222" spans="1:9">
      <c r="A222" s="2">
        <v>221</v>
      </c>
      <c r="B222" s="2" t="s">
        <v>472</v>
      </c>
      <c r="C222" s="2" t="s">
        <v>473</v>
      </c>
      <c r="D222" s="2" t="s">
        <v>429</v>
      </c>
      <c r="E222" s="2">
        <v>66.2087719298246</v>
      </c>
      <c r="F222" s="2">
        <v>77.75</v>
      </c>
      <c r="G222" s="6">
        <v>0</v>
      </c>
      <c r="H222" s="6">
        <v>6</v>
      </c>
      <c r="I222" s="2" t="str">
        <f>_xlfn.XLOOKUP(C:C,[8]土木!$C:$C,[8]土木!$E:$E," ")</f>
        <v> </v>
      </c>
    </row>
    <row r="223" spans="1:9">
      <c r="A223" s="2">
        <v>222</v>
      </c>
      <c r="B223" s="2" t="s">
        <v>474</v>
      </c>
      <c r="C223" s="2" t="s">
        <v>475</v>
      </c>
      <c r="D223" s="2" t="s">
        <v>429</v>
      </c>
      <c r="E223" s="2">
        <v>66.444</v>
      </c>
      <c r="F223" s="2">
        <v>77.75</v>
      </c>
      <c r="G223" s="6">
        <v>2</v>
      </c>
      <c r="H223" s="6">
        <v>21</v>
      </c>
      <c r="I223" s="2" t="str">
        <f>_xlfn.XLOOKUP(C:C,[8]土木!$C:$C,[8]土木!$E:$E," ")</f>
        <v> </v>
      </c>
    </row>
    <row r="224" spans="1:9">
      <c r="A224" s="2">
        <v>223</v>
      </c>
      <c r="B224" s="2" t="s">
        <v>476</v>
      </c>
      <c r="C224" s="2" t="s">
        <v>477</v>
      </c>
      <c r="D224" s="2" t="s">
        <v>429</v>
      </c>
      <c r="E224" s="2">
        <v>77.2790697674419</v>
      </c>
      <c r="F224" s="2">
        <v>84.8</v>
      </c>
      <c r="G224" s="6">
        <v>3</v>
      </c>
      <c r="H224" s="6">
        <v>9</v>
      </c>
      <c r="I224" s="2" t="str">
        <f>_xlfn.XLOOKUP(C:C,[8]土木!$C:$C,[8]土木!$E:$E," ")</f>
        <v> </v>
      </c>
    </row>
    <row r="225" spans="1:9">
      <c r="A225" s="2">
        <v>224</v>
      </c>
      <c r="B225" s="2" t="s">
        <v>478</v>
      </c>
      <c r="C225" s="2" t="s">
        <v>479</v>
      </c>
      <c r="D225" s="2" t="s">
        <v>429</v>
      </c>
      <c r="E225" s="2">
        <v>84.4905660377358</v>
      </c>
      <c r="F225" s="2">
        <v>82.05</v>
      </c>
      <c r="G225" s="6">
        <v>2</v>
      </c>
      <c r="H225" s="6">
        <v>25</v>
      </c>
      <c r="I225" s="2" t="str">
        <f>_xlfn.XLOOKUP(C:C,[8]土木!$C:$C,[8]土木!$E:$E," ")</f>
        <v> </v>
      </c>
    </row>
    <row r="226" spans="1:9">
      <c r="A226" s="2">
        <v>225</v>
      </c>
      <c r="B226" s="2" t="s">
        <v>480</v>
      </c>
      <c r="C226" s="2" t="s">
        <v>481</v>
      </c>
      <c r="D226" s="2" t="s">
        <v>429</v>
      </c>
      <c r="E226" s="2">
        <v>66.106976744186</v>
      </c>
      <c r="F226" s="2">
        <v>86.3</v>
      </c>
      <c r="G226" s="6">
        <v>1</v>
      </c>
      <c r="H226" s="6">
        <v>7</v>
      </c>
      <c r="I226" s="2" t="str">
        <f>_xlfn.XLOOKUP(C:C,[8]土木!$C:$C,[8]土木!$E:$E," ")</f>
        <v> </v>
      </c>
    </row>
    <row r="227" spans="1:9">
      <c r="A227" s="2">
        <v>226</v>
      </c>
      <c r="B227" s="2" t="s">
        <v>482</v>
      </c>
      <c r="C227" s="2" t="s">
        <v>483</v>
      </c>
      <c r="D227" s="2" t="s">
        <v>484</v>
      </c>
      <c r="E227" s="2">
        <v>83.8333333333333</v>
      </c>
      <c r="F227" s="2">
        <v>85.5</v>
      </c>
      <c r="G227" s="6">
        <v>4</v>
      </c>
      <c r="H227" s="6">
        <v>12</v>
      </c>
      <c r="I227" s="2">
        <f>_xlfn.XLOOKUP(C:C,[8]土木!$C:$C,[8]土木!$E:$E," ")</f>
        <v>0.6</v>
      </c>
    </row>
    <row r="228" spans="1:9">
      <c r="A228" s="2">
        <v>227</v>
      </c>
      <c r="B228" s="2" t="s">
        <v>485</v>
      </c>
      <c r="C228" s="2" t="s">
        <v>486</v>
      </c>
      <c r="D228" s="2" t="s">
        <v>484</v>
      </c>
      <c r="E228" s="2">
        <v>82.4</v>
      </c>
      <c r="F228" s="2">
        <v>81.6</v>
      </c>
      <c r="G228" s="6">
        <v>6</v>
      </c>
      <c r="H228" s="6">
        <v>14</v>
      </c>
      <c r="I228" s="2">
        <f>_xlfn.XLOOKUP(C:C,[8]土木!$C:$C,[8]土木!$E:$E," ")</f>
        <v>0</v>
      </c>
    </row>
    <row r="229" spans="1:9">
      <c r="A229" s="2">
        <v>228</v>
      </c>
      <c r="B229" s="2" t="s">
        <v>487</v>
      </c>
      <c r="C229" s="2" t="s">
        <v>488</v>
      </c>
      <c r="D229" s="2" t="s">
        <v>484</v>
      </c>
      <c r="E229" s="2">
        <v>86.775</v>
      </c>
      <c r="F229" s="2">
        <v>86.1</v>
      </c>
      <c r="G229" s="6">
        <v>16</v>
      </c>
      <c r="H229" s="6">
        <v>14</v>
      </c>
      <c r="I229" s="2">
        <f>_xlfn.XLOOKUP(C:C,[8]土木!$C:$C,[8]土木!$E:$E," ")</f>
        <v>0.8</v>
      </c>
    </row>
    <row r="230" spans="1:9">
      <c r="A230" s="2">
        <v>229</v>
      </c>
      <c r="B230" s="2" t="s">
        <v>489</v>
      </c>
      <c r="C230" s="2" t="s">
        <v>490</v>
      </c>
      <c r="D230" s="2" t="s">
        <v>484</v>
      </c>
      <c r="E230" s="2">
        <v>71.625</v>
      </c>
      <c r="F230" s="2">
        <v>74.6</v>
      </c>
      <c r="G230" s="6">
        <v>0</v>
      </c>
      <c r="H230" s="6">
        <v>19</v>
      </c>
      <c r="I230" s="2" t="str">
        <f>_xlfn.XLOOKUP(C:C,[8]土木!$C:$C,[8]土木!$E:$E," ")</f>
        <v> </v>
      </c>
    </row>
    <row r="231" spans="1:9">
      <c r="A231" s="2">
        <v>230</v>
      </c>
      <c r="B231" s="2" t="s">
        <v>491</v>
      </c>
      <c r="C231" s="2" t="s">
        <v>492</v>
      </c>
      <c r="D231" s="2" t="s">
        <v>484</v>
      </c>
      <c r="E231" s="2">
        <v>90.4473684210526</v>
      </c>
      <c r="F231" s="2">
        <v>90.85</v>
      </c>
      <c r="G231" s="6">
        <v>8</v>
      </c>
      <c r="H231" s="6">
        <v>19</v>
      </c>
      <c r="I231" s="2">
        <f>_xlfn.XLOOKUP(C:C,[8]土木!$C:$C,[8]土木!$E:$E," ")</f>
        <v>0.935</v>
      </c>
    </row>
    <row r="232" spans="1:9">
      <c r="A232" s="2">
        <v>231</v>
      </c>
      <c r="B232" s="2" t="s">
        <v>493</v>
      </c>
      <c r="C232" s="2" t="s">
        <v>494</v>
      </c>
      <c r="D232" s="2" t="s">
        <v>484</v>
      </c>
      <c r="E232" s="2">
        <v>68.1914893617021</v>
      </c>
      <c r="F232" s="2">
        <v>70.6</v>
      </c>
      <c r="G232" s="6">
        <v>1</v>
      </c>
      <c r="H232" s="6">
        <v>12</v>
      </c>
      <c r="I232" s="2" t="str">
        <f>_xlfn.XLOOKUP(C:C,[8]土木!$C:$C,[8]土木!$E:$E," ")</f>
        <v> </v>
      </c>
    </row>
    <row r="233" spans="1:9">
      <c r="A233" s="2">
        <v>232</v>
      </c>
      <c r="B233" s="2" t="s">
        <v>495</v>
      </c>
      <c r="C233" s="2" t="s">
        <v>496</v>
      </c>
      <c r="D233" s="2" t="s">
        <v>484</v>
      </c>
      <c r="E233" s="2">
        <v>79.7857142857143</v>
      </c>
      <c r="F233" s="2">
        <v>86.95</v>
      </c>
      <c r="G233" s="6">
        <v>8</v>
      </c>
      <c r="H233" s="6">
        <v>69</v>
      </c>
      <c r="I233" s="2">
        <f>_xlfn.XLOOKUP(C:C,[8]土木!$C:$C,[8]土木!$E:$E," ")</f>
        <v>3</v>
      </c>
    </row>
    <row r="234" spans="1:9">
      <c r="A234" s="2">
        <v>233</v>
      </c>
      <c r="B234" s="2" t="s">
        <v>497</v>
      </c>
      <c r="C234" s="2" t="s">
        <v>498</v>
      </c>
      <c r="D234" s="2" t="s">
        <v>484</v>
      </c>
      <c r="E234" s="2">
        <v>64.9387755102041</v>
      </c>
      <c r="F234" s="2">
        <v>78.05</v>
      </c>
      <c r="G234" s="6">
        <v>0</v>
      </c>
      <c r="H234" s="6">
        <v>12</v>
      </c>
      <c r="I234" s="2" t="str">
        <f>_xlfn.XLOOKUP(C:C,[8]土木!$C:$C,[8]土木!$E:$E," ")</f>
        <v> </v>
      </c>
    </row>
    <row r="235" spans="1:9">
      <c r="A235" s="2">
        <v>234</v>
      </c>
      <c r="B235" s="2" t="s">
        <v>499</v>
      </c>
      <c r="C235" s="2" t="s">
        <v>500</v>
      </c>
      <c r="D235" s="2" t="s">
        <v>484</v>
      </c>
      <c r="E235" s="2">
        <v>87.6666666666667</v>
      </c>
      <c r="F235" s="2">
        <v>84.45</v>
      </c>
      <c r="G235" s="6">
        <v>4</v>
      </c>
      <c r="H235" s="6">
        <v>14</v>
      </c>
      <c r="I235" s="2">
        <f>_xlfn.XLOOKUP(C:C,[8]土木!$C:$C,[8]土木!$E:$E," ")</f>
        <v>0.5</v>
      </c>
    </row>
    <row r="236" spans="1:9">
      <c r="A236" s="2">
        <v>235</v>
      </c>
      <c r="B236" s="2" t="s">
        <v>501</v>
      </c>
      <c r="C236" s="2" t="s">
        <v>502</v>
      </c>
      <c r="D236" s="2" t="s">
        <v>484</v>
      </c>
      <c r="E236" s="2">
        <v>88.4</v>
      </c>
      <c r="F236" s="2">
        <v>86.9</v>
      </c>
      <c r="G236" s="6">
        <v>3</v>
      </c>
      <c r="H236" s="6">
        <v>13</v>
      </c>
      <c r="I236" s="2">
        <f>_xlfn.XLOOKUP(C:C,[8]土木!$C:$C,[8]土木!$E:$E," ")</f>
        <v>0.935</v>
      </c>
    </row>
    <row r="237" spans="1:9">
      <c r="A237" s="2">
        <v>236</v>
      </c>
      <c r="B237" s="2" t="s">
        <v>503</v>
      </c>
      <c r="C237" s="2" t="s">
        <v>504</v>
      </c>
      <c r="D237" s="2" t="s">
        <v>484</v>
      </c>
      <c r="E237" s="2">
        <v>72.5714285714286</v>
      </c>
      <c r="F237" s="2">
        <v>78</v>
      </c>
      <c r="G237" s="6">
        <v>3</v>
      </c>
      <c r="H237" s="6">
        <v>11</v>
      </c>
      <c r="I237" s="2" t="str">
        <f>_xlfn.XLOOKUP(C:C,[8]土木!$C:$C,[8]土木!$E:$E," ")</f>
        <v> </v>
      </c>
    </row>
    <row r="238" spans="1:9">
      <c r="A238" s="2">
        <v>237</v>
      </c>
      <c r="B238" s="2" t="s">
        <v>505</v>
      </c>
      <c r="C238" s="2" t="s">
        <v>506</v>
      </c>
      <c r="D238" s="2" t="s">
        <v>484</v>
      </c>
      <c r="E238" s="2">
        <v>87.3684210526316</v>
      </c>
      <c r="F238" s="2">
        <v>78.7</v>
      </c>
      <c r="G238" s="6">
        <v>2</v>
      </c>
      <c r="H238" s="6">
        <v>12</v>
      </c>
      <c r="I238" s="2">
        <f>_xlfn.XLOOKUP(C:C,[8]土木!$C:$C,[8]土木!$E:$E," ")</f>
        <v>0</v>
      </c>
    </row>
    <row r="239" spans="1:9">
      <c r="A239" s="2">
        <v>238</v>
      </c>
      <c r="B239" s="2" t="s">
        <v>507</v>
      </c>
      <c r="C239" s="2" t="s">
        <v>508</v>
      </c>
      <c r="D239" s="2" t="s">
        <v>484</v>
      </c>
      <c r="E239" s="2">
        <v>87.825</v>
      </c>
      <c r="F239" s="2">
        <v>93.4</v>
      </c>
      <c r="G239" s="6">
        <v>4</v>
      </c>
      <c r="H239" s="6">
        <v>13</v>
      </c>
      <c r="I239" s="2">
        <f>_xlfn.XLOOKUP(C:C,[8]土木!$C:$C,[8]土木!$E:$E," ")</f>
        <v>1.935</v>
      </c>
    </row>
    <row r="240" spans="1:9">
      <c r="A240" s="2">
        <v>239</v>
      </c>
      <c r="B240" s="2" t="s">
        <v>509</v>
      </c>
      <c r="C240" s="2" t="s">
        <v>510</v>
      </c>
      <c r="D240" s="2" t="s">
        <v>484</v>
      </c>
      <c r="E240" s="2">
        <v>72.2857142857143</v>
      </c>
      <c r="F240" s="2">
        <v>84.9</v>
      </c>
      <c r="G240" s="6">
        <v>10</v>
      </c>
      <c r="H240" s="6">
        <v>22</v>
      </c>
      <c r="I240" s="2" t="str">
        <f>_xlfn.XLOOKUP(C:C,[8]土木!$C:$C,[8]土木!$E:$E," ")</f>
        <v> </v>
      </c>
    </row>
    <row r="241" spans="1:9">
      <c r="A241" s="2">
        <v>240</v>
      </c>
      <c r="B241" s="2" t="s">
        <v>511</v>
      </c>
      <c r="C241" s="2" t="s">
        <v>512</v>
      </c>
      <c r="D241" s="2" t="s">
        <v>484</v>
      </c>
      <c r="E241" s="2">
        <v>64.08</v>
      </c>
      <c r="F241" s="2">
        <v>75.5</v>
      </c>
      <c r="G241" s="6">
        <v>1</v>
      </c>
      <c r="H241" s="6">
        <v>13</v>
      </c>
      <c r="I241" s="2" t="str">
        <f>_xlfn.XLOOKUP(C:C,[8]土木!$C:$C,[8]土木!$E:$E," ")</f>
        <v> </v>
      </c>
    </row>
    <row r="242" spans="1:9">
      <c r="A242" s="2">
        <v>241</v>
      </c>
      <c r="B242" s="2" t="s">
        <v>513</v>
      </c>
      <c r="C242" s="2" t="s">
        <v>514</v>
      </c>
      <c r="D242" s="2" t="s">
        <v>484</v>
      </c>
      <c r="E242" s="2">
        <v>76.804347826087</v>
      </c>
      <c r="F242" s="2">
        <v>94.6</v>
      </c>
      <c r="G242" s="6">
        <v>3</v>
      </c>
      <c r="H242" s="6">
        <v>13</v>
      </c>
      <c r="I242" s="2">
        <f>_xlfn.XLOOKUP(C:C,[8]土木!$C:$C,[8]土木!$E:$E," ")</f>
        <v>0.77</v>
      </c>
    </row>
    <row r="243" spans="1:9">
      <c r="A243" s="2">
        <v>242</v>
      </c>
      <c r="B243" s="2" t="s">
        <v>515</v>
      </c>
      <c r="C243" s="2" t="s">
        <v>516</v>
      </c>
      <c r="D243" s="2" t="s">
        <v>484</v>
      </c>
      <c r="E243" s="2">
        <v>75.4210526315789</v>
      </c>
      <c r="F243" s="2">
        <v>68.8</v>
      </c>
      <c r="G243" s="6">
        <v>1</v>
      </c>
      <c r="H243" s="6">
        <v>10</v>
      </c>
      <c r="I243" s="2" t="str">
        <f>_xlfn.XLOOKUP(C:C,[8]土木!$C:$C,[8]土木!$E:$E," ")</f>
        <v> </v>
      </c>
    </row>
    <row r="244" spans="1:9">
      <c r="A244" s="2">
        <v>243</v>
      </c>
      <c r="B244" s="2" t="s">
        <v>517</v>
      </c>
      <c r="C244" s="2" t="s">
        <v>518</v>
      </c>
      <c r="D244" s="2" t="s">
        <v>484</v>
      </c>
      <c r="E244" s="2">
        <v>73.5</v>
      </c>
      <c r="F244" s="2">
        <v>83</v>
      </c>
      <c r="G244" s="6">
        <v>3</v>
      </c>
      <c r="H244" s="6">
        <v>10</v>
      </c>
      <c r="I244" s="2" t="str">
        <f>_xlfn.XLOOKUP(C:C,[8]土木!$C:$C,[8]土木!$E:$E," ")</f>
        <v> </v>
      </c>
    </row>
    <row r="245" spans="1:9">
      <c r="A245" s="2">
        <v>244</v>
      </c>
      <c r="B245" s="2" t="s">
        <v>519</v>
      </c>
      <c r="C245" s="2" t="s">
        <v>520</v>
      </c>
      <c r="D245" s="2" t="s">
        <v>484</v>
      </c>
      <c r="E245" s="2">
        <v>82.6842105263158</v>
      </c>
      <c r="F245" s="2">
        <v>91.5</v>
      </c>
      <c r="G245" s="6">
        <v>21</v>
      </c>
      <c r="H245" s="6">
        <v>16</v>
      </c>
      <c r="I245" s="2">
        <f>_xlfn.XLOOKUP(C:C,[8]土木!$C:$C,[8]土木!$E:$E," ")</f>
        <v>1.735</v>
      </c>
    </row>
    <row r="246" spans="1:9">
      <c r="A246" s="2">
        <v>245</v>
      </c>
      <c r="B246" s="2" t="s">
        <v>521</v>
      </c>
      <c r="C246" s="2" t="s">
        <v>522</v>
      </c>
      <c r="D246" s="2" t="s">
        <v>484</v>
      </c>
      <c r="E246" s="2">
        <v>75.2777777777778</v>
      </c>
      <c r="F246" s="2">
        <v>67.6</v>
      </c>
      <c r="G246" s="6">
        <v>0</v>
      </c>
      <c r="H246" s="6">
        <v>10</v>
      </c>
      <c r="I246" s="2" t="str">
        <f>_xlfn.XLOOKUP(C:C,[8]土木!$C:$C,[8]土木!$E:$E," ")</f>
        <v> </v>
      </c>
    </row>
    <row r="247" spans="1:9">
      <c r="A247" s="2">
        <v>246</v>
      </c>
      <c r="B247" s="2" t="s">
        <v>523</v>
      </c>
      <c r="C247" s="2" t="s">
        <v>524</v>
      </c>
      <c r="D247" s="2" t="s">
        <v>484</v>
      </c>
      <c r="E247" s="2">
        <v>75.5744680851064</v>
      </c>
      <c r="F247" s="2">
        <v>83.9</v>
      </c>
      <c r="G247" s="6">
        <v>1</v>
      </c>
      <c r="H247" s="6">
        <v>12</v>
      </c>
      <c r="I247" s="2" t="str">
        <f>_xlfn.XLOOKUP(C:C,[8]土木!$C:$C,[8]土木!$E:$E," ")</f>
        <v> </v>
      </c>
    </row>
    <row r="248" spans="1:9">
      <c r="A248" s="2">
        <v>247</v>
      </c>
      <c r="B248" s="2" t="s">
        <v>525</v>
      </c>
      <c r="C248" s="2" t="s">
        <v>526</v>
      </c>
      <c r="D248" s="2" t="s">
        <v>484</v>
      </c>
      <c r="E248" s="2">
        <v>60.6190476190476</v>
      </c>
      <c r="F248" s="2">
        <v>70.7</v>
      </c>
      <c r="G248" s="6">
        <v>2</v>
      </c>
      <c r="H248" s="6">
        <v>16</v>
      </c>
      <c r="I248" s="2" t="str">
        <f>_xlfn.XLOOKUP(C:C,[8]土木!$C:$C,[8]土木!$E:$E," ")</f>
        <v> </v>
      </c>
    </row>
    <row r="249" spans="1:9">
      <c r="A249" s="2">
        <v>248</v>
      </c>
      <c r="B249" s="2" t="s">
        <v>527</v>
      </c>
      <c r="C249" s="2" t="s">
        <v>528</v>
      </c>
      <c r="D249" s="2" t="s">
        <v>484</v>
      </c>
      <c r="E249" s="2">
        <v>66.2452830188679</v>
      </c>
      <c r="F249" s="2">
        <v>80.5</v>
      </c>
      <c r="G249" s="6">
        <v>0</v>
      </c>
      <c r="H249" s="6">
        <v>8</v>
      </c>
      <c r="I249" s="2" t="str">
        <f>_xlfn.XLOOKUP(C:C,[8]土木!$C:$C,[8]土木!$E:$E," ")</f>
        <v> </v>
      </c>
    </row>
    <row r="250" spans="1:9">
      <c r="A250" s="2">
        <v>249</v>
      </c>
      <c r="B250" s="2" t="s">
        <v>529</v>
      </c>
      <c r="C250" s="2" t="s">
        <v>530</v>
      </c>
      <c r="D250" s="2" t="s">
        <v>484</v>
      </c>
      <c r="E250" s="2">
        <v>78.0148936170213</v>
      </c>
      <c r="F250" s="2">
        <v>79.5</v>
      </c>
      <c r="G250" s="6">
        <v>2</v>
      </c>
      <c r="H250" s="6">
        <v>17</v>
      </c>
      <c r="I250" s="2" t="str">
        <f>_xlfn.XLOOKUP(C:C,[8]土木!$C:$C,[8]土木!$E:$E," ")</f>
        <v> </v>
      </c>
    </row>
    <row r="251" spans="1:9">
      <c r="A251" s="2">
        <v>250</v>
      </c>
      <c r="B251" s="2" t="s">
        <v>531</v>
      </c>
      <c r="C251" s="2" t="s">
        <v>532</v>
      </c>
      <c r="D251" s="2" t="s">
        <v>484</v>
      </c>
      <c r="E251" s="2">
        <v>71.6842105263158</v>
      </c>
      <c r="F251" s="2">
        <v>72.1</v>
      </c>
      <c r="G251" s="6">
        <v>3</v>
      </c>
      <c r="H251" s="6">
        <v>8</v>
      </c>
      <c r="I251" s="2" t="str">
        <f>_xlfn.XLOOKUP(C:C,[8]土木!$C:$C,[8]土木!$E:$E," ")</f>
        <v> </v>
      </c>
    </row>
    <row r="252" spans="1:9">
      <c r="A252" s="2">
        <v>251</v>
      </c>
      <c r="B252" s="2" t="s">
        <v>533</v>
      </c>
      <c r="C252" s="2" t="s">
        <v>534</v>
      </c>
      <c r="D252" s="2" t="s">
        <v>484</v>
      </c>
      <c r="E252" s="2">
        <v>80.5</v>
      </c>
      <c r="F252" s="2">
        <v>73.15</v>
      </c>
      <c r="G252" s="6">
        <v>3</v>
      </c>
      <c r="H252" s="6">
        <v>10</v>
      </c>
      <c r="I252" s="2" t="str">
        <f>_xlfn.XLOOKUP(C:C,[8]土木!$C:$C,[8]土木!$E:$E," ")</f>
        <v> </v>
      </c>
    </row>
    <row r="253" spans="1:9">
      <c r="A253" s="2">
        <v>252</v>
      </c>
      <c r="B253" s="2" t="s">
        <v>535</v>
      </c>
      <c r="C253" s="2" t="s">
        <v>536</v>
      </c>
      <c r="D253" s="2" t="s">
        <v>484</v>
      </c>
      <c r="E253" s="2">
        <v>67.6818181818182</v>
      </c>
      <c r="F253" s="2">
        <v>78.2</v>
      </c>
      <c r="G253" s="6">
        <v>3</v>
      </c>
      <c r="H253" s="6">
        <v>10</v>
      </c>
      <c r="I253" s="2" t="str">
        <f>_xlfn.XLOOKUP(C:C,[8]土木!$C:$C,[8]土木!$E:$E," ")</f>
        <v> </v>
      </c>
    </row>
    <row r="254" spans="1:9">
      <c r="A254" s="2">
        <v>253</v>
      </c>
      <c r="B254" s="2" t="s">
        <v>537</v>
      </c>
      <c r="C254" s="2" t="s">
        <v>538</v>
      </c>
      <c r="D254" s="2" t="s">
        <v>484</v>
      </c>
      <c r="E254" s="2">
        <v>81.531914893617</v>
      </c>
      <c r="F254" s="2">
        <v>89.05</v>
      </c>
      <c r="G254" s="6">
        <v>1</v>
      </c>
      <c r="H254" s="6">
        <v>36</v>
      </c>
      <c r="I254" s="2" t="str">
        <f>_xlfn.XLOOKUP(C:C,[8]土木!$C:$C,[8]土木!$E:$E," ")</f>
        <v> </v>
      </c>
    </row>
    <row r="255" spans="1:9">
      <c r="A255" s="2">
        <v>254</v>
      </c>
      <c r="B255" s="2" t="s">
        <v>539</v>
      </c>
      <c r="C255" s="2" t="s">
        <v>540</v>
      </c>
      <c r="D255" s="2" t="s">
        <v>541</v>
      </c>
      <c r="E255" s="2">
        <v>87.8</v>
      </c>
      <c r="F255" s="2">
        <v>87.4</v>
      </c>
      <c r="G255" s="6">
        <v>2</v>
      </c>
      <c r="H255" s="6">
        <v>12</v>
      </c>
      <c r="I255" s="2">
        <f>_xlfn.XLOOKUP(C:C,[8]土木!$C:$C,[8]土木!$E:$E," ")</f>
        <v>1.935</v>
      </c>
    </row>
    <row r="256" spans="1:9">
      <c r="A256" s="2">
        <v>255</v>
      </c>
      <c r="B256" s="2" t="s">
        <v>542</v>
      </c>
      <c r="C256" s="2" t="s">
        <v>543</v>
      </c>
      <c r="D256" s="2" t="s">
        <v>541</v>
      </c>
      <c r="E256" s="2">
        <v>74.2631578947368</v>
      </c>
      <c r="F256" s="2">
        <v>70.55</v>
      </c>
      <c r="G256" s="6">
        <v>0</v>
      </c>
      <c r="H256" s="6">
        <v>6</v>
      </c>
      <c r="I256" s="2" t="str">
        <f>_xlfn.XLOOKUP(C:C,[8]土木!$C:$C,[8]土木!$E:$E," ")</f>
        <v> </v>
      </c>
    </row>
    <row r="257" spans="1:9">
      <c r="A257" s="2">
        <v>256</v>
      </c>
      <c r="B257" s="2" t="s">
        <v>544</v>
      </c>
      <c r="C257" s="2" t="s">
        <v>545</v>
      </c>
      <c r="D257" s="2" t="s">
        <v>541</v>
      </c>
      <c r="E257" s="2">
        <v>72.78</v>
      </c>
      <c r="F257" s="2">
        <v>81.55</v>
      </c>
      <c r="G257" s="6">
        <v>0</v>
      </c>
      <c r="H257" s="6">
        <v>10</v>
      </c>
      <c r="I257" s="2" t="str">
        <f>_xlfn.XLOOKUP(C:C,[8]土木!$C:$C,[8]土木!$E:$E," ")</f>
        <v> </v>
      </c>
    </row>
    <row r="258" spans="1:9">
      <c r="A258" s="2">
        <v>257</v>
      </c>
      <c r="B258" s="2" t="s">
        <v>546</v>
      </c>
      <c r="C258" s="2" t="s">
        <v>547</v>
      </c>
      <c r="D258" s="2" t="s">
        <v>541</v>
      </c>
      <c r="E258" s="2">
        <v>81.2222222222222</v>
      </c>
      <c r="F258" s="2">
        <v>82.7</v>
      </c>
      <c r="G258" s="6">
        <v>4</v>
      </c>
      <c r="H258" s="6">
        <v>26</v>
      </c>
      <c r="I258" s="2">
        <f>_xlfn.XLOOKUP(C:C,[8]土木!$C:$C,[8]土木!$E:$E," ")</f>
        <v>0.935</v>
      </c>
    </row>
    <row r="259" spans="1:9">
      <c r="A259" s="2">
        <v>258</v>
      </c>
      <c r="B259" s="2" t="s">
        <v>548</v>
      </c>
      <c r="C259" s="2" t="s">
        <v>549</v>
      </c>
      <c r="D259" s="2" t="s">
        <v>541</v>
      </c>
      <c r="E259" s="2">
        <v>79.5833333333333</v>
      </c>
      <c r="F259" s="2">
        <v>81.6</v>
      </c>
      <c r="G259" s="6">
        <v>5</v>
      </c>
      <c r="H259" s="6">
        <v>20</v>
      </c>
      <c r="I259" s="2" t="str">
        <f>_xlfn.XLOOKUP(C:C,[8]土木!$C:$C,[8]土木!$E:$E," ")</f>
        <v> </v>
      </c>
    </row>
    <row r="260" spans="1:9">
      <c r="A260" s="2">
        <v>259</v>
      </c>
      <c r="B260" s="2" t="s">
        <v>550</v>
      </c>
      <c r="C260" s="2" t="s">
        <v>551</v>
      </c>
      <c r="D260" s="2" t="s">
        <v>541</v>
      </c>
      <c r="E260" s="2">
        <v>73.5277777777778</v>
      </c>
      <c r="F260" s="2">
        <v>78.7</v>
      </c>
      <c r="G260" s="6">
        <v>5</v>
      </c>
      <c r="H260" s="6">
        <v>80</v>
      </c>
      <c r="I260" s="2" t="str">
        <f>_xlfn.XLOOKUP(C:C,[8]土木!$C:$C,[8]土木!$E:$E," ")</f>
        <v> </v>
      </c>
    </row>
    <row r="261" spans="1:9">
      <c r="A261" s="2">
        <v>260</v>
      </c>
      <c r="B261" s="2" t="s">
        <v>552</v>
      </c>
      <c r="C261" s="2" t="s">
        <v>553</v>
      </c>
      <c r="D261" s="2" t="s">
        <v>541</v>
      </c>
      <c r="E261" s="2">
        <v>80.6923076923077</v>
      </c>
      <c r="F261" s="2">
        <v>94.8</v>
      </c>
      <c r="G261" s="6">
        <v>4</v>
      </c>
      <c r="H261" s="6">
        <v>8</v>
      </c>
      <c r="I261" s="2">
        <f>_xlfn.XLOOKUP(C:C,[8]土木!$C:$C,[8]土木!$E:$E," ")</f>
        <v>3</v>
      </c>
    </row>
    <row r="262" spans="1:9">
      <c r="A262" s="2">
        <v>261</v>
      </c>
      <c r="B262" s="2" t="s">
        <v>554</v>
      </c>
      <c r="C262" s="2" t="s">
        <v>555</v>
      </c>
      <c r="D262" s="2" t="s">
        <v>541</v>
      </c>
      <c r="E262" s="2">
        <v>87.2</v>
      </c>
      <c r="F262" s="2">
        <v>88.2</v>
      </c>
      <c r="G262" s="6">
        <v>7</v>
      </c>
      <c r="H262" s="6">
        <v>10</v>
      </c>
      <c r="I262" s="2">
        <f>_xlfn.XLOOKUP(C:C,[8]土木!$C:$C,[8]土木!$E:$E," ")</f>
        <v>3</v>
      </c>
    </row>
    <row r="263" spans="1:9">
      <c r="A263" s="2">
        <v>262</v>
      </c>
      <c r="B263" s="2" t="s">
        <v>556</v>
      </c>
      <c r="C263" s="2" t="s">
        <v>557</v>
      </c>
      <c r="D263" s="2" t="s">
        <v>541</v>
      </c>
      <c r="E263" s="2">
        <v>88.0526315789474</v>
      </c>
      <c r="F263" s="2">
        <v>87.15</v>
      </c>
      <c r="G263" s="6">
        <v>6</v>
      </c>
      <c r="H263" s="6">
        <v>8</v>
      </c>
      <c r="I263" s="2">
        <f>_xlfn.XLOOKUP(C:C,[8]土木!$C:$C,[8]土木!$E:$E," ")</f>
        <v>1.2</v>
      </c>
    </row>
    <row r="264" spans="1:9">
      <c r="A264" s="2">
        <v>263</v>
      </c>
      <c r="B264" s="2" t="s">
        <v>558</v>
      </c>
      <c r="C264" s="2" t="s">
        <v>559</v>
      </c>
      <c r="D264" s="2" t="s">
        <v>541</v>
      </c>
      <c r="E264" s="2">
        <v>77.0875</v>
      </c>
      <c r="F264" s="2">
        <v>83.8</v>
      </c>
      <c r="G264" s="6">
        <v>1</v>
      </c>
      <c r="H264" s="6">
        <v>28</v>
      </c>
      <c r="I264" s="2" t="str">
        <f>_xlfn.XLOOKUP(C:C,[8]土木!$C:$C,[8]土木!$E:$E," ")</f>
        <v> </v>
      </c>
    </row>
    <row r="265" spans="1:9">
      <c r="A265" s="2">
        <v>264</v>
      </c>
      <c r="B265" s="2" t="s">
        <v>560</v>
      </c>
      <c r="C265" s="2" t="s">
        <v>561</v>
      </c>
      <c r="D265" s="2" t="s">
        <v>541</v>
      </c>
      <c r="E265" s="2">
        <v>66.9148936170213</v>
      </c>
      <c r="F265" s="2">
        <v>77.5</v>
      </c>
      <c r="G265" s="6">
        <v>1</v>
      </c>
      <c r="H265" s="6">
        <v>14</v>
      </c>
      <c r="I265" s="2" t="str">
        <f>_xlfn.XLOOKUP(C:C,[8]土木!$C:$C,[8]土木!$E:$E," ")</f>
        <v> </v>
      </c>
    </row>
    <row r="266" spans="1:9">
      <c r="A266" s="2">
        <v>265</v>
      </c>
      <c r="B266" s="2" t="s">
        <v>562</v>
      </c>
      <c r="C266" s="2" t="s">
        <v>563</v>
      </c>
      <c r="D266" s="2" t="s">
        <v>541</v>
      </c>
      <c r="E266" s="2">
        <v>85.5277777777778</v>
      </c>
      <c r="F266" s="2">
        <v>85.05</v>
      </c>
      <c r="G266" s="6">
        <v>3</v>
      </c>
      <c r="H266" s="6">
        <v>13</v>
      </c>
      <c r="I266" s="2">
        <f>_xlfn.XLOOKUP(C:C,[8]土木!$C:$C,[8]土木!$E:$E," ")</f>
        <v>0.16</v>
      </c>
    </row>
    <row r="267" spans="1:9">
      <c r="A267" s="2">
        <v>266</v>
      </c>
      <c r="B267" s="2" t="s">
        <v>564</v>
      </c>
      <c r="C267" s="2" t="s">
        <v>565</v>
      </c>
      <c r="D267" s="2" t="s">
        <v>541</v>
      </c>
      <c r="E267" s="2">
        <v>82.8684210526316</v>
      </c>
      <c r="F267" s="2">
        <v>81.3</v>
      </c>
      <c r="G267" s="6">
        <v>2</v>
      </c>
      <c r="H267" s="6">
        <v>14</v>
      </c>
      <c r="I267" s="2" t="str">
        <f>_xlfn.XLOOKUP(C:C,[8]土木!$C:$C,[8]土木!$E:$E," ")</f>
        <v> </v>
      </c>
    </row>
    <row r="268" spans="1:9">
      <c r="A268" s="2">
        <v>267</v>
      </c>
      <c r="B268" s="2" t="s">
        <v>566</v>
      </c>
      <c r="C268" s="2" t="s">
        <v>567</v>
      </c>
      <c r="D268" s="2" t="s">
        <v>541</v>
      </c>
      <c r="E268" s="2">
        <v>81.5063829787234</v>
      </c>
      <c r="F268" s="2">
        <v>87.6</v>
      </c>
      <c r="G268" s="6">
        <v>4</v>
      </c>
      <c r="H268" s="6">
        <v>9</v>
      </c>
      <c r="I268" s="2">
        <f>_xlfn.XLOOKUP(C:C,[8]土木!$C:$C,[8]土木!$E:$E," ")</f>
        <v>3</v>
      </c>
    </row>
    <row r="269" spans="1:9">
      <c r="A269" s="2">
        <v>268</v>
      </c>
      <c r="B269" s="2" t="s">
        <v>568</v>
      </c>
      <c r="C269" s="2" t="s">
        <v>569</v>
      </c>
      <c r="D269" s="2" t="s">
        <v>541</v>
      </c>
      <c r="E269" s="2">
        <v>53.9636363636364</v>
      </c>
      <c r="F269" s="2">
        <v>70.2</v>
      </c>
      <c r="G269" s="6">
        <v>0</v>
      </c>
      <c r="H269" s="6">
        <v>7</v>
      </c>
      <c r="I269" s="2" t="str">
        <f>_xlfn.XLOOKUP(C:C,[8]土木!$C:$C,[8]土木!$E:$E," ")</f>
        <v> </v>
      </c>
    </row>
    <row r="270" spans="1:9">
      <c r="A270" s="2">
        <v>269</v>
      </c>
      <c r="B270" s="2" t="s">
        <v>570</v>
      </c>
      <c r="C270" s="2" t="s">
        <v>571</v>
      </c>
      <c r="D270" s="2" t="s">
        <v>541</v>
      </c>
      <c r="E270" s="2">
        <v>69.780487804878</v>
      </c>
      <c r="F270" s="2">
        <v>73.85</v>
      </c>
      <c r="G270" s="6">
        <v>2</v>
      </c>
      <c r="H270" s="6">
        <v>7</v>
      </c>
      <c r="I270" s="2" t="str">
        <f>_xlfn.XLOOKUP(C:C,[8]土木!$C:$C,[8]土木!$E:$E," ")</f>
        <v> </v>
      </c>
    </row>
    <row r="271" spans="1:9">
      <c r="A271" s="2">
        <v>270</v>
      </c>
      <c r="B271" s="2" t="s">
        <v>572</v>
      </c>
      <c r="C271" s="2" t="s">
        <v>573</v>
      </c>
      <c r="D271" s="2" t="s">
        <v>541</v>
      </c>
      <c r="E271" s="2">
        <v>78.1842105263158</v>
      </c>
      <c r="F271" s="2">
        <v>78</v>
      </c>
      <c r="G271" s="6">
        <v>7</v>
      </c>
      <c r="H271" s="6">
        <v>11</v>
      </c>
      <c r="I271" s="2" t="str">
        <f>_xlfn.XLOOKUP(C:C,[8]土木!$C:$C,[8]土木!$E:$E," ")</f>
        <v> </v>
      </c>
    </row>
    <row r="272" spans="1:9">
      <c r="A272" s="2">
        <v>271</v>
      </c>
      <c r="B272" s="2" t="s">
        <v>574</v>
      </c>
      <c r="C272" s="2" t="s">
        <v>575</v>
      </c>
      <c r="D272" s="2" t="s">
        <v>541</v>
      </c>
      <c r="E272" s="2">
        <v>77.5277777777778</v>
      </c>
      <c r="F272" s="2">
        <v>88.05</v>
      </c>
      <c r="G272" s="6">
        <v>2</v>
      </c>
      <c r="H272" s="6">
        <v>7</v>
      </c>
      <c r="I272" s="2" t="str">
        <f>_xlfn.XLOOKUP(C:C,[8]土木!$C:$C,[8]土木!$E:$E," ")</f>
        <v> </v>
      </c>
    </row>
    <row r="273" spans="1:9">
      <c r="A273" s="2">
        <v>272</v>
      </c>
      <c r="B273" s="2" t="s">
        <v>576</v>
      </c>
      <c r="C273" s="2" t="s">
        <v>577</v>
      </c>
      <c r="D273" s="2" t="s">
        <v>541</v>
      </c>
      <c r="E273" s="2">
        <v>88</v>
      </c>
      <c r="F273" s="2">
        <v>89.9</v>
      </c>
      <c r="G273" s="6">
        <v>8</v>
      </c>
      <c r="H273" s="6">
        <v>40</v>
      </c>
      <c r="I273" s="2">
        <f>_xlfn.XLOOKUP(C:C,[8]土木!$C:$C,[8]土木!$E:$E," ")</f>
        <v>1.435</v>
      </c>
    </row>
    <row r="274" spans="1:9">
      <c r="A274" s="2">
        <v>273</v>
      </c>
      <c r="B274" s="2" t="s">
        <v>578</v>
      </c>
      <c r="C274" s="2" t="s">
        <v>579</v>
      </c>
      <c r="D274" s="2" t="s">
        <v>541</v>
      </c>
      <c r="E274" s="2">
        <v>79.5238095238095</v>
      </c>
      <c r="F274" s="2">
        <v>84.25</v>
      </c>
      <c r="G274" s="6">
        <v>1</v>
      </c>
      <c r="H274" s="6">
        <v>19</v>
      </c>
      <c r="I274" s="2" t="str">
        <f>_xlfn.XLOOKUP(C:C,[8]土木!$C:$C,[8]土木!$E:$E," ")</f>
        <v> </v>
      </c>
    </row>
    <row r="275" spans="1:9">
      <c r="A275" s="2">
        <v>274</v>
      </c>
      <c r="B275" s="2" t="s">
        <v>580</v>
      </c>
      <c r="C275" s="2" t="s">
        <v>581</v>
      </c>
      <c r="D275" s="2" t="s">
        <v>541</v>
      </c>
      <c r="E275" s="2">
        <v>82.7894736842105</v>
      </c>
      <c r="F275" s="2">
        <v>91.3</v>
      </c>
      <c r="G275" s="6">
        <v>4</v>
      </c>
      <c r="H275" s="6">
        <v>11</v>
      </c>
      <c r="I275" s="2" t="str">
        <f>_xlfn.XLOOKUP(C:C,[8]土木!$C:$C,[8]土木!$E:$E," ")</f>
        <v> </v>
      </c>
    </row>
    <row r="276" spans="1:9">
      <c r="A276" s="2">
        <v>275</v>
      </c>
      <c r="B276" s="2" t="s">
        <v>582</v>
      </c>
      <c r="C276" s="2" t="s">
        <v>583</v>
      </c>
      <c r="D276" s="2" t="s">
        <v>541</v>
      </c>
      <c r="E276" s="2">
        <v>78.875</v>
      </c>
      <c r="F276" s="2">
        <v>92.35</v>
      </c>
      <c r="G276" s="6">
        <v>0</v>
      </c>
      <c r="H276" s="6">
        <v>11</v>
      </c>
      <c r="I276" s="2" t="str">
        <f>_xlfn.XLOOKUP(C:C,[8]土木!$C:$C,[8]土木!$E:$E," ")</f>
        <v> </v>
      </c>
    </row>
    <row r="277" spans="1:9">
      <c r="A277" s="2">
        <v>276</v>
      </c>
      <c r="B277" s="2" t="s">
        <v>584</v>
      </c>
      <c r="C277" s="2" t="s">
        <v>585</v>
      </c>
      <c r="D277" s="2" t="s">
        <v>541</v>
      </c>
      <c r="E277" s="2">
        <v>83.3125</v>
      </c>
      <c r="F277" s="2">
        <v>89.85</v>
      </c>
      <c r="G277" s="6">
        <v>0</v>
      </c>
      <c r="H277" s="6">
        <v>7</v>
      </c>
      <c r="I277" s="2" t="str">
        <f>_xlfn.XLOOKUP(C:C,[8]土木!$C:$C,[8]土木!$E:$E," ")</f>
        <v> </v>
      </c>
    </row>
    <row r="278" spans="1:9">
      <c r="A278" s="2">
        <v>277</v>
      </c>
      <c r="B278" s="2" t="s">
        <v>586</v>
      </c>
      <c r="C278" s="2" t="s">
        <v>587</v>
      </c>
      <c r="D278" s="2" t="s">
        <v>541</v>
      </c>
      <c r="E278" s="2">
        <v>79.3333333333333</v>
      </c>
      <c r="F278" s="2">
        <v>91</v>
      </c>
      <c r="G278" s="6">
        <v>4</v>
      </c>
      <c r="H278" s="6">
        <v>16</v>
      </c>
      <c r="I278" s="2" t="str">
        <f>_xlfn.XLOOKUP(C:C,[8]土木!$C:$C,[8]土木!$E:$E," ")</f>
        <v> </v>
      </c>
    </row>
    <row r="279" spans="1:9">
      <c r="A279" s="2">
        <v>278</v>
      </c>
      <c r="B279" s="2" t="s">
        <v>588</v>
      </c>
      <c r="C279" s="2" t="s">
        <v>589</v>
      </c>
      <c r="D279" s="2" t="s">
        <v>541</v>
      </c>
      <c r="E279" s="2">
        <v>63.9756097560976</v>
      </c>
      <c r="F279" s="2">
        <v>0</v>
      </c>
      <c r="G279" s="6">
        <v>1</v>
      </c>
      <c r="H279" s="6">
        <v>13</v>
      </c>
      <c r="I279" s="2" t="str">
        <f>_xlfn.XLOOKUP(C:C,[8]土木!$C:$C,[8]土木!$E:$E," ")</f>
        <v> </v>
      </c>
    </row>
    <row r="280" spans="1:9">
      <c r="A280" s="2">
        <v>279</v>
      </c>
      <c r="B280" s="2" t="s">
        <v>590</v>
      </c>
      <c r="C280" s="2" t="s">
        <v>591</v>
      </c>
      <c r="D280" s="2" t="s">
        <v>541</v>
      </c>
      <c r="E280" s="2">
        <v>74.5526315789474</v>
      </c>
      <c r="F280" s="2">
        <v>81.55</v>
      </c>
      <c r="G280" s="6">
        <v>4</v>
      </c>
      <c r="H280" s="6">
        <v>7</v>
      </c>
      <c r="I280" s="2" t="str">
        <f>_xlfn.XLOOKUP(C:C,[8]土木!$C:$C,[8]土木!$E:$E," ")</f>
        <v> </v>
      </c>
    </row>
    <row r="281" spans="1:9">
      <c r="A281" s="2">
        <v>280</v>
      </c>
      <c r="B281" s="2" t="s">
        <v>592</v>
      </c>
      <c r="C281" s="2" t="s">
        <v>593</v>
      </c>
      <c r="D281" s="2" t="s">
        <v>541</v>
      </c>
      <c r="E281" s="2">
        <v>79.1578947368421</v>
      </c>
      <c r="F281" s="2">
        <v>81.45</v>
      </c>
      <c r="G281" s="6">
        <v>0</v>
      </c>
      <c r="H281" s="6">
        <v>7</v>
      </c>
      <c r="I281" s="2" t="str">
        <f>_xlfn.XLOOKUP(C:C,[8]土木!$C:$C,[8]土木!$E:$E," ")</f>
        <v> </v>
      </c>
    </row>
    <row r="282" spans="1:9">
      <c r="A282" s="2">
        <v>281</v>
      </c>
      <c r="B282" s="2" t="s">
        <v>594</v>
      </c>
      <c r="C282" s="2" t="s">
        <v>595</v>
      </c>
      <c r="D282" s="2" t="s">
        <v>541</v>
      </c>
      <c r="E282" s="2">
        <v>66.7551020408163</v>
      </c>
      <c r="F282" s="2">
        <v>88.45</v>
      </c>
      <c r="G282" s="6">
        <v>0</v>
      </c>
      <c r="H282" s="6">
        <v>7</v>
      </c>
      <c r="I282" s="2" t="str">
        <f>_xlfn.XLOOKUP(C:C,[8]土木!$C:$C,[8]土木!$E:$E," ")</f>
        <v> </v>
      </c>
    </row>
    <row r="283" spans="1:9">
      <c r="A283" s="2">
        <v>282</v>
      </c>
      <c r="B283" s="2" t="s">
        <v>596</v>
      </c>
      <c r="C283" s="2" t="s">
        <v>597</v>
      </c>
      <c r="D283" s="2" t="s">
        <v>598</v>
      </c>
      <c r="E283" s="2">
        <v>73.612</v>
      </c>
      <c r="F283" s="2">
        <v>68.55</v>
      </c>
      <c r="G283" s="6">
        <v>5</v>
      </c>
      <c r="H283" s="6">
        <v>2</v>
      </c>
      <c r="I283" s="2" t="str">
        <f>_xlfn.XLOOKUP(C:C,[8]土木!$C:$C,[8]土木!$E:$E," ")</f>
        <v> </v>
      </c>
    </row>
    <row r="284" spans="1:9">
      <c r="A284" s="2">
        <v>283</v>
      </c>
      <c r="B284" s="2" t="s">
        <v>599</v>
      </c>
      <c r="C284" s="2" t="s">
        <v>600</v>
      </c>
      <c r="D284" s="2" t="s">
        <v>598</v>
      </c>
      <c r="E284" s="2">
        <v>70</v>
      </c>
      <c r="F284" s="2">
        <v>87.6</v>
      </c>
      <c r="G284" s="6">
        <v>1</v>
      </c>
      <c r="H284" s="6">
        <v>10</v>
      </c>
      <c r="I284" s="2" t="str">
        <f>_xlfn.XLOOKUP(C:C,[8]土木!$C:$C,[8]土木!$E:$E," ")</f>
        <v> </v>
      </c>
    </row>
    <row r="285" spans="1:9">
      <c r="A285" s="2">
        <v>284</v>
      </c>
      <c r="B285" s="2" t="s">
        <v>601</v>
      </c>
      <c r="C285" s="2" t="s">
        <v>602</v>
      </c>
      <c r="D285" s="2" t="s">
        <v>598</v>
      </c>
      <c r="E285" s="2">
        <v>81.3333333333333</v>
      </c>
      <c r="F285" s="2">
        <v>82.6</v>
      </c>
      <c r="G285" s="6">
        <v>5</v>
      </c>
      <c r="H285" s="6">
        <v>5</v>
      </c>
      <c r="I285" s="2">
        <f>_xlfn.XLOOKUP(C:C,[8]土木!$C:$C,[8]土木!$E:$E," ")</f>
        <v>0.5</v>
      </c>
    </row>
    <row r="286" spans="1:9">
      <c r="A286" s="2">
        <v>285</v>
      </c>
      <c r="B286" s="2" t="s">
        <v>603</v>
      </c>
      <c r="C286" s="2" t="s">
        <v>604</v>
      </c>
      <c r="D286" s="2" t="s">
        <v>598</v>
      </c>
      <c r="E286" s="2">
        <v>88.8</v>
      </c>
      <c r="F286" s="2">
        <v>86.6</v>
      </c>
      <c r="G286" s="6">
        <v>7</v>
      </c>
      <c r="H286" s="6">
        <v>13</v>
      </c>
      <c r="I286" s="2">
        <f>_xlfn.XLOOKUP(C:C,[8]土木!$C:$C,[8]土木!$E:$E," ")</f>
        <v>1.335</v>
      </c>
    </row>
    <row r="287" spans="1:9">
      <c r="A287" s="2">
        <v>286</v>
      </c>
      <c r="B287" s="2" t="s">
        <v>605</v>
      </c>
      <c r="C287" s="2" t="s">
        <v>606</v>
      </c>
      <c r="D287" s="2" t="s">
        <v>598</v>
      </c>
      <c r="E287" s="2">
        <v>84.875</v>
      </c>
      <c r="F287" s="2">
        <v>84.2</v>
      </c>
      <c r="G287" s="6">
        <v>2</v>
      </c>
      <c r="H287" s="6">
        <v>13</v>
      </c>
      <c r="I287" s="2">
        <f>_xlfn.XLOOKUP(C:C,[8]土木!$C:$C,[8]土木!$E:$E," ")</f>
        <v>0.5</v>
      </c>
    </row>
    <row r="288" spans="1:9">
      <c r="A288" s="2">
        <v>287</v>
      </c>
      <c r="B288" s="2" t="s">
        <v>607</v>
      </c>
      <c r="C288" s="2" t="s">
        <v>608</v>
      </c>
      <c r="D288" s="2" t="s">
        <v>598</v>
      </c>
      <c r="E288" s="2">
        <v>82.3095238095238</v>
      </c>
      <c r="F288" s="2">
        <v>91.35</v>
      </c>
      <c r="G288" s="6">
        <v>2</v>
      </c>
      <c r="H288" s="6">
        <v>12</v>
      </c>
      <c r="I288" s="2">
        <f>_xlfn.XLOOKUP(C:C,[8]土木!$C:$C,[8]土木!$E:$E," ")</f>
        <v>0.4</v>
      </c>
    </row>
    <row r="289" spans="1:9">
      <c r="A289" s="2">
        <v>288</v>
      </c>
      <c r="B289" s="2" t="s">
        <v>609</v>
      </c>
      <c r="C289" s="2" t="s">
        <v>610</v>
      </c>
      <c r="D289" s="2" t="s">
        <v>598</v>
      </c>
      <c r="E289" s="2">
        <v>78.8809523809524</v>
      </c>
      <c r="F289" s="2">
        <v>81.3</v>
      </c>
      <c r="G289" s="6">
        <v>1</v>
      </c>
      <c r="H289" s="6">
        <v>8</v>
      </c>
      <c r="I289" s="2" t="str">
        <f>_xlfn.XLOOKUP(C:C,[8]土木!$C:$C,[8]土木!$E:$E," ")</f>
        <v> </v>
      </c>
    </row>
    <row r="290" spans="1:9">
      <c r="A290" s="2">
        <v>289</v>
      </c>
      <c r="B290" s="2" t="s">
        <v>611</v>
      </c>
      <c r="C290" s="2" t="s">
        <v>612</v>
      </c>
      <c r="D290" s="2" t="s">
        <v>598</v>
      </c>
      <c r="E290" s="2">
        <v>67.75</v>
      </c>
      <c r="F290" s="2">
        <v>74.35</v>
      </c>
      <c r="G290" s="6">
        <v>0</v>
      </c>
      <c r="H290" s="6">
        <v>2</v>
      </c>
      <c r="I290" s="2" t="str">
        <f>_xlfn.XLOOKUP(C:C,[8]土木!$C:$C,[8]土木!$E:$E," ")</f>
        <v> </v>
      </c>
    </row>
    <row r="291" spans="1:9">
      <c r="A291" s="2">
        <v>290</v>
      </c>
      <c r="B291" s="2" t="s">
        <v>613</v>
      </c>
      <c r="C291" s="2" t="s">
        <v>614</v>
      </c>
      <c r="D291" s="2" t="s">
        <v>598</v>
      </c>
      <c r="E291" s="2">
        <v>74.4444444444444</v>
      </c>
      <c r="F291" s="2">
        <v>78.6</v>
      </c>
      <c r="G291" s="6">
        <v>4</v>
      </c>
      <c r="H291" s="6">
        <v>8</v>
      </c>
      <c r="I291" s="2" t="str">
        <f>_xlfn.XLOOKUP(C:C,[8]土木!$C:$C,[8]土木!$E:$E," ")</f>
        <v> </v>
      </c>
    </row>
    <row r="292" spans="1:9">
      <c r="A292" s="2">
        <v>291</v>
      </c>
      <c r="B292" s="2" t="s">
        <v>615</v>
      </c>
      <c r="C292" s="2" t="s">
        <v>616</v>
      </c>
      <c r="D292" s="2" t="s">
        <v>598</v>
      </c>
      <c r="E292" s="2">
        <v>82.8053333333333</v>
      </c>
      <c r="F292" s="2">
        <v>89</v>
      </c>
      <c r="G292" s="6">
        <v>10</v>
      </c>
      <c r="H292" s="6">
        <v>13</v>
      </c>
      <c r="I292" s="2">
        <f>_xlfn.XLOOKUP(C:C,[8]土木!$C:$C,[8]土木!$E:$E," ")</f>
        <v>0.6</v>
      </c>
    </row>
    <row r="293" spans="1:9">
      <c r="A293" s="2">
        <v>292</v>
      </c>
      <c r="B293" s="2" t="s">
        <v>617</v>
      </c>
      <c r="C293" s="2" t="s">
        <v>618</v>
      </c>
      <c r="D293" s="2" t="s">
        <v>598</v>
      </c>
      <c r="E293" s="2">
        <v>73.44</v>
      </c>
      <c r="F293" s="2">
        <v>83.1</v>
      </c>
      <c r="G293" s="6">
        <v>5</v>
      </c>
      <c r="H293" s="6">
        <v>3</v>
      </c>
      <c r="I293" s="2" t="str">
        <f>_xlfn.XLOOKUP(C:C,[8]土木!$C:$C,[8]土木!$E:$E," ")</f>
        <v> </v>
      </c>
    </row>
    <row r="294" spans="1:9">
      <c r="A294" s="2">
        <v>293</v>
      </c>
      <c r="B294" s="2" t="s">
        <v>619</v>
      </c>
      <c r="C294" s="2" t="s">
        <v>620</v>
      </c>
      <c r="D294" s="2" t="s">
        <v>598</v>
      </c>
      <c r="E294" s="2">
        <v>78.9348837209302</v>
      </c>
      <c r="F294" s="2">
        <v>84.25</v>
      </c>
      <c r="G294" s="6">
        <v>3</v>
      </c>
      <c r="H294" s="6">
        <v>5</v>
      </c>
      <c r="I294" s="2">
        <f>_xlfn.XLOOKUP(C:C,[8]土木!$C:$C,[8]土木!$E:$E," ")</f>
        <v>3</v>
      </c>
    </row>
    <row r="295" spans="1:9">
      <c r="A295" s="2">
        <v>294</v>
      </c>
      <c r="B295" s="2" t="s">
        <v>621</v>
      </c>
      <c r="C295" s="2" t="s">
        <v>622</v>
      </c>
      <c r="D295" s="2" t="s">
        <v>598</v>
      </c>
      <c r="E295" s="2">
        <v>72.0136363636364</v>
      </c>
      <c r="F295" s="2">
        <v>81.45</v>
      </c>
      <c r="G295" s="6">
        <v>2</v>
      </c>
      <c r="H295" s="6">
        <v>9</v>
      </c>
      <c r="I295" s="2" t="str">
        <f>_xlfn.XLOOKUP(C:C,[8]土木!$C:$C,[8]土木!$E:$E," ")</f>
        <v> </v>
      </c>
    </row>
    <row r="296" spans="1:9">
      <c r="A296" s="2">
        <v>295</v>
      </c>
      <c r="B296" s="2" t="s">
        <v>623</v>
      </c>
      <c r="C296" s="2" t="s">
        <v>624</v>
      </c>
      <c r="D296" s="2" t="s">
        <v>598</v>
      </c>
      <c r="E296" s="2">
        <v>86.4047619047619</v>
      </c>
      <c r="F296" s="2">
        <v>88.95</v>
      </c>
      <c r="G296" s="6">
        <v>5</v>
      </c>
      <c r="H296" s="6">
        <v>5</v>
      </c>
      <c r="I296" s="2">
        <f>_xlfn.XLOOKUP(C:C,[8]土木!$C:$C,[8]土木!$E:$E," ")</f>
        <v>0.77</v>
      </c>
    </row>
    <row r="297" spans="1:9">
      <c r="A297" s="2">
        <v>296</v>
      </c>
      <c r="B297" s="2" t="s">
        <v>625</v>
      </c>
      <c r="C297" s="2" t="s">
        <v>626</v>
      </c>
      <c r="D297" s="2" t="s">
        <v>598</v>
      </c>
      <c r="E297" s="2">
        <v>73.7954545454545</v>
      </c>
      <c r="F297" s="2">
        <v>83.6</v>
      </c>
      <c r="G297" s="6">
        <v>4</v>
      </c>
      <c r="H297" s="6">
        <v>11</v>
      </c>
      <c r="I297" s="2" t="str">
        <f>_xlfn.XLOOKUP(C:C,[8]土木!$C:$C,[8]土木!$E:$E," ")</f>
        <v> </v>
      </c>
    </row>
    <row r="298" spans="1:9">
      <c r="A298" s="2">
        <v>297</v>
      </c>
      <c r="B298" s="2" t="s">
        <v>627</v>
      </c>
      <c r="C298" s="2" t="s">
        <v>628</v>
      </c>
      <c r="D298" s="2" t="s">
        <v>598</v>
      </c>
      <c r="E298" s="2">
        <v>85.25</v>
      </c>
      <c r="F298" s="2">
        <v>82.2</v>
      </c>
      <c r="G298" s="6">
        <v>4</v>
      </c>
      <c r="H298" s="6">
        <v>9</v>
      </c>
      <c r="I298" s="2" t="str">
        <f>_xlfn.XLOOKUP(C:C,[8]土木!$C:$C,[8]土木!$E:$E," ")</f>
        <v> </v>
      </c>
    </row>
    <row r="299" spans="1:9">
      <c r="A299" s="2">
        <v>298</v>
      </c>
      <c r="B299" s="2" t="s">
        <v>629</v>
      </c>
      <c r="C299" s="2" t="s">
        <v>630</v>
      </c>
      <c r="D299" s="2" t="s">
        <v>598</v>
      </c>
      <c r="E299" s="2">
        <v>82.7674418604651</v>
      </c>
      <c r="F299" s="2">
        <v>92.7</v>
      </c>
      <c r="G299" s="6">
        <v>7</v>
      </c>
      <c r="H299" s="6">
        <v>9</v>
      </c>
      <c r="I299" s="2" t="str">
        <f>_xlfn.XLOOKUP(C:C,[8]土木!$C:$C,[8]土木!$E:$E," ")</f>
        <v> </v>
      </c>
    </row>
    <row r="300" spans="1:9">
      <c r="A300" s="2">
        <v>299</v>
      </c>
      <c r="B300" s="2" t="s">
        <v>631</v>
      </c>
      <c r="C300" s="2" t="s">
        <v>632</v>
      </c>
      <c r="D300" s="2" t="s">
        <v>598</v>
      </c>
      <c r="E300" s="2">
        <v>74.1395348837209</v>
      </c>
      <c r="F300" s="2">
        <v>81.2</v>
      </c>
      <c r="G300" s="6">
        <v>1</v>
      </c>
      <c r="H300" s="6">
        <v>15</v>
      </c>
      <c r="I300" s="2" t="str">
        <f>_xlfn.XLOOKUP(C:C,[8]土木!$C:$C,[8]土木!$E:$E," ")</f>
        <v> </v>
      </c>
    </row>
    <row r="301" spans="1:9">
      <c r="A301" s="2">
        <v>300</v>
      </c>
      <c r="B301" s="2" t="s">
        <v>633</v>
      </c>
      <c r="C301" s="2" t="s">
        <v>634</v>
      </c>
      <c r="D301" s="2" t="s">
        <v>598</v>
      </c>
      <c r="E301" s="2">
        <v>75.8222222222222</v>
      </c>
      <c r="F301" s="2">
        <v>87.1</v>
      </c>
      <c r="G301" s="6">
        <v>7</v>
      </c>
      <c r="H301" s="6">
        <v>19</v>
      </c>
      <c r="I301" s="2" t="str">
        <f>_xlfn.XLOOKUP(C:C,[8]土木!$C:$C,[8]土木!$E:$E," ")</f>
        <v> </v>
      </c>
    </row>
    <row r="302" spans="1:9">
      <c r="A302" s="2">
        <v>301</v>
      </c>
      <c r="B302" s="2" t="s">
        <v>635</v>
      </c>
      <c r="C302" s="2" t="s">
        <v>636</v>
      </c>
      <c r="D302" s="2" t="s">
        <v>598</v>
      </c>
      <c r="E302" s="2">
        <v>85.8636363636364</v>
      </c>
      <c r="F302" s="2">
        <v>88.45</v>
      </c>
      <c r="G302" s="6">
        <v>2</v>
      </c>
      <c r="H302" s="6">
        <v>18</v>
      </c>
      <c r="I302" s="2">
        <f>_xlfn.XLOOKUP(C:C,[8]土木!$C:$C,[8]土木!$E:$E," ")</f>
        <v>1.01</v>
      </c>
    </row>
    <row r="303" spans="1:9">
      <c r="A303" s="2">
        <v>302</v>
      </c>
      <c r="B303" s="2" t="s">
        <v>637</v>
      </c>
      <c r="C303" s="2" t="s">
        <v>638</v>
      </c>
      <c r="D303" s="2" t="s">
        <v>598</v>
      </c>
      <c r="E303" s="2">
        <v>79.4786666666667</v>
      </c>
      <c r="F303" s="2">
        <v>82.25</v>
      </c>
      <c r="G303" s="6">
        <v>2</v>
      </c>
      <c r="H303" s="6">
        <v>3</v>
      </c>
      <c r="I303" s="2" t="str">
        <f>_xlfn.XLOOKUP(C:C,[8]土木!$C:$C,[8]土木!$E:$E," ")</f>
        <v> </v>
      </c>
    </row>
    <row r="304" spans="1:9">
      <c r="A304" s="2">
        <v>303</v>
      </c>
      <c r="B304" s="2" t="s">
        <v>639</v>
      </c>
      <c r="C304" s="2" t="s">
        <v>640</v>
      </c>
      <c r="D304" s="2" t="s">
        <v>598</v>
      </c>
      <c r="E304" s="2">
        <v>79.0909090909091</v>
      </c>
      <c r="F304" s="2">
        <v>81.65</v>
      </c>
      <c r="G304" s="6">
        <v>5</v>
      </c>
      <c r="H304" s="6">
        <v>9</v>
      </c>
      <c r="I304" s="2" t="str">
        <f>_xlfn.XLOOKUP(C:C,[8]土木!$C:$C,[8]土木!$E:$E," ")</f>
        <v> </v>
      </c>
    </row>
    <row r="305" spans="1:9">
      <c r="A305" s="2">
        <v>304</v>
      </c>
      <c r="B305" s="2" t="s">
        <v>641</v>
      </c>
      <c r="C305" s="2" t="s">
        <v>642</v>
      </c>
      <c r="D305" s="2" t="s">
        <v>598</v>
      </c>
      <c r="E305" s="2">
        <v>84.7105263157895</v>
      </c>
      <c r="F305" s="2">
        <v>83.5</v>
      </c>
      <c r="G305" s="6">
        <v>8</v>
      </c>
      <c r="H305" s="6">
        <v>9</v>
      </c>
      <c r="I305" s="2" t="str">
        <f>_xlfn.XLOOKUP(C:C,[8]土木!$C:$C,[8]土木!$E:$E," ")</f>
        <v> </v>
      </c>
    </row>
    <row r="306" spans="1:9">
      <c r="A306" s="2">
        <v>305</v>
      </c>
      <c r="B306" s="2" t="s">
        <v>643</v>
      </c>
      <c r="C306" s="2" t="s">
        <v>644</v>
      </c>
      <c r="D306" s="2" t="s">
        <v>598</v>
      </c>
      <c r="E306" s="2">
        <v>91.325</v>
      </c>
      <c r="F306" s="2">
        <v>93.6</v>
      </c>
      <c r="G306" s="6">
        <v>6</v>
      </c>
      <c r="H306" s="6">
        <v>18</v>
      </c>
      <c r="I306" s="2">
        <f>_xlfn.XLOOKUP(C:C,[8]土木!$C:$C,[8]土木!$E:$E," ")</f>
        <v>1.535</v>
      </c>
    </row>
    <row r="307" spans="1:9">
      <c r="A307" s="2">
        <v>306</v>
      </c>
      <c r="B307" s="2" t="s">
        <v>645</v>
      </c>
      <c r="C307" s="2" t="s">
        <v>646</v>
      </c>
      <c r="D307" s="2" t="s">
        <v>598</v>
      </c>
      <c r="E307" s="2">
        <v>32</v>
      </c>
      <c r="F307" s="2">
        <v>57</v>
      </c>
      <c r="G307" s="6">
        <v>1</v>
      </c>
      <c r="H307" s="6">
        <v>1</v>
      </c>
      <c r="I307" s="2" t="str">
        <f>_xlfn.XLOOKUP(C:C,[8]土木!$C:$C,[8]土木!$E:$E," ")</f>
        <v> </v>
      </c>
    </row>
    <row r="308" spans="1:9">
      <c r="A308" s="2">
        <v>307</v>
      </c>
      <c r="B308" s="2" t="s">
        <v>647</v>
      </c>
      <c r="C308" s="2" t="s">
        <v>648</v>
      </c>
      <c r="D308" s="2" t="s">
        <v>598</v>
      </c>
      <c r="E308" s="2">
        <v>72.5957446808511</v>
      </c>
      <c r="F308" s="2">
        <v>85.95</v>
      </c>
      <c r="G308" s="6">
        <v>3</v>
      </c>
      <c r="H308" s="6">
        <v>11</v>
      </c>
      <c r="I308" s="2" t="str">
        <f>_xlfn.XLOOKUP(C:C,[8]土木!$C:$C,[8]土木!$E:$E," ")</f>
        <v> </v>
      </c>
    </row>
    <row r="309" spans="1:9">
      <c r="A309" s="2">
        <v>308</v>
      </c>
      <c r="B309" s="2" t="s">
        <v>649</v>
      </c>
      <c r="C309" s="2" t="s">
        <v>650</v>
      </c>
      <c r="D309" s="2" t="s">
        <v>598</v>
      </c>
      <c r="E309" s="2">
        <v>79.0476190476191</v>
      </c>
      <c r="F309" s="2">
        <v>89.7</v>
      </c>
      <c r="G309" s="6">
        <v>4</v>
      </c>
      <c r="H309" s="6">
        <v>5</v>
      </c>
      <c r="I309" s="2">
        <f>_xlfn.XLOOKUP(C:C,[8]土木!$C:$C,[8]土木!$E:$E," ")</f>
        <v>0.6</v>
      </c>
    </row>
    <row r="310" spans="1:9">
      <c r="A310" s="2">
        <v>309</v>
      </c>
      <c r="B310" s="2" t="s">
        <v>651</v>
      </c>
      <c r="C310" s="2" t="s">
        <v>652</v>
      </c>
      <c r="D310" s="2" t="s">
        <v>653</v>
      </c>
      <c r="E310" s="2">
        <v>59.5588235294118</v>
      </c>
      <c r="F310" s="2">
        <v>83.4</v>
      </c>
      <c r="G310" s="6">
        <v>0</v>
      </c>
      <c r="H310" s="6">
        <v>8</v>
      </c>
      <c r="I310" s="2" t="str">
        <f>_xlfn.XLOOKUP(C:C,[8]土木!$C:$C,[8]土木!$E:$E," ")</f>
        <v> </v>
      </c>
    </row>
    <row r="311" spans="1:9">
      <c r="A311" s="2">
        <v>310</v>
      </c>
      <c r="B311" s="2" t="s">
        <v>654</v>
      </c>
      <c r="C311" s="2" t="s">
        <v>655</v>
      </c>
      <c r="D311" s="2" t="s">
        <v>653</v>
      </c>
      <c r="E311" s="2">
        <v>49.5192307692308</v>
      </c>
      <c r="F311" s="2">
        <v>65.2</v>
      </c>
      <c r="G311" s="6">
        <v>5</v>
      </c>
      <c r="H311" s="6">
        <v>0</v>
      </c>
      <c r="I311" s="2" t="str">
        <f>_xlfn.XLOOKUP(C:C,[8]土木!$C:$C,[8]土木!$E:$E," ")</f>
        <v> </v>
      </c>
    </row>
    <row r="312" spans="1:9">
      <c r="A312" s="2">
        <v>311</v>
      </c>
      <c r="B312" s="2" t="s">
        <v>656</v>
      </c>
      <c r="C312" s="2" t="s">
        <v>657</v>
      </c>
      <c r="D312" s="2" t="s">
        <v>653</v>
      </c>
      <c r="E312" s="2">
        <v>71.780487804878</v>
      </c>
      <c r="F312" s="2">
        <v>82.45</v>
      </c>
      <c r="G312" s="6">
        <v>0</v>
      </c>
      <c r="H312" s="6">
        <v>10</v>
      </c>
      <c r="I312" s="2" t="str">
        <f>_xlfn.XLOOKUP(C:C,[8]土木!$C:$C,[8]土木!$E:$E," ")</f>
        <v> </v>
      </c>
    </row>
    <row r="313" spans="1:9">
      <c r="A313" s="2">
        <v>312</v>
      </c>
      <c r="B313" s="2" t="s">
        <v>658</v>
      </c>
      <c r="C313" s="2" t="s">
        <v>659</v>
      </c>
      <c r="D313" s="2" t="s">
        <v>653</v>
      </c>
      <c r="E313" s="2">
        <v>66.85</v>
      </c>
      <c r="F313" s="2">
        <v>76.85</v>
      </c>
      <c r="G313" s="6">
        <v>3</v>
      </c>
      <c r="H313" s="6">
        <v>14</v>
      </c>
      <c r="I313" s="2" t="str">
        <f>_xlfn.XLOOKUP(C:C,[8]土木!$C:$C,[8]土木!$E:$E," ")</f>
        <v> </v>
      </c>
    </row>
    <row r="314" spans="1:9">
      <c r="A314" s="2">
        <v>313</v>
      </c>
      <c r="B314" s="2" t="s">
        <v>660</v>
      </c>
      <c r="C314" s="2" t="s">
        <v>661</v>
      </c>
      <c r="D314" s="2" t="s">
        <v>653</v>
      </c>
      <c r="E314" s="2">
        <v>64.5277777777778</v>
      </c>
      <c r="F314" s="2">
        <v>74.35</v>
      </c>
      <c r="G314" s="6">
        <v>6</v>
      </c>
      <c r="H314" s="6">
        <v>20</v>
      </c>
      <c r="I314" s="2">
        <f>_xlfn.XLOOKUP(C:C,[8]土木!$C:$C,[8]土木!$E:$E," ")</f>
        <v>0.935</v>
      </c>
    </row>
    <row r="315" spans="1:9">
      <c r="A315" s="2">
        <v>314</v>
      </c>
      <c r="B315" s="2" t="s">
        <v>662</v>
      </c>
      <c r="C315" s="2" t="s">
        <v>663</v>
      </c>
      <c r="D315" s="2" t="s">
        <v>653</v>
      </c>
      <c r="E315" s="2">
        <v>73.775</v>
      </c>
      <c r="F315" s="2">
        <v>85.9</v>
      </c>
      <c r="G315" s="6">
        <v>5</v>
      </c>
      <c r="H315" s="6">
        <v>12</v>
      </c>
      <c r="I315" s="2" t="str">
        <f>_xlfn.XLOOKUP(C:C,[8]土木!$C:$C,[8]土木!$E:$E," ")</f>
        <v> </v>
      </c>
    </row>
    <row r="316" spans="1:9">
      <c r="A316" s="2">
        <v>315</v>
      </c>
      <c r="B316" s="2" t="s">
        <v>664</v>
      </c>
      <c r="C316" s="2" t="s">
        <v>665</v>
      </c>
      <c r="D316" s="2" t="s">
        <v>653</v>
      </c>
      <c r="E316" s="2">
        <v>75.595</v>
      </c>
      <c r="F316" s="2">
        <v>78.65</v>
      </c>
      <c r="G316" s="6">
        <v>0</v>
      </c>
      <c r="H316" s="6">
        <v>22</v>
      </c>
      <c r="I316" s="2">
        <f>_xlfn.XLOOKUP(C:C,[8]土木!$C:$C,[8]土木!$E:$E," ")</f>
        <v>0.935</v>
      </c>
    </row>
    <row r="317" spans="1:9">
      <c r="A317" s="2">
        <v>316</v>
      </c>
      <c r="B317" s="2" t="s">
        <v>666</v>
      </c>
      <c r="C317" s="2" t="s">
        <v>667</v>
      </c>
      <c r="D317" s="2" t="s">
        <v>653</v>
      </c>
      <c r="E317" s="2">
        <v>89.832380952381</v>
      </c>
      <c r="F317" s="2">
        <v>97.15</v>
      </c>
      <c r="G317" s="6">
        <v>7</v>
      </c>
      <c r="H317" s="6">
        <v>20</v>
      </c>
      <c r="I317" s="2">
        <f>_xlfn.XLOOKUP(C:C,[8]土木!$C:$C,[8]土木!$E:$E," ")</f>
        <v>2.035</v>
      </c>
    </row>
    <row r="318" spans="1:9">
      <c r="A318" s="2">
        <v>317</v>
      </c>
      <c r="B318" s="2" t="s">
        <v>668</v>
      </c>
      <c r="C318" s="2" t="s">
        <v>669</v>
      </c>
      <c r="D318" s="2" t="s">
        <v>653</v>
      </c>
      <c r="E318" s="2">
        <v>81.8333333333333</v>
      </c>
      <c r="F318" s="2">
        <v>74.4</v>
      </c>
      <c r="G318" s="6">
        <v>2</v>
      </c>
      <c r="H318" s="6">
        <v>3</v>
      </c>
      <c r="I318" s="2" t="str">
        <f>_xlfn.XLOOKUP(C:C,[8]土木!$C:$C,[8]土木!$E:$E," ")</f>
        <v> </v>
      </c>
    </row>
    <row r="319" spans="1:9">
      <c r="A319" s="2">
        <v>318</v>
      </c>
      <c r="B319" s="2" t="s">
        <v>670</v>
      </c>
      <c r="C319" s="2" t="s">
        <v>671</v>
      </c>
      <c r="D319" s="2" t="s">
        <v>653</v>
      </c>
      <c r="E319" s="2">
        <v>88.55</v>
      </c>
      <c r="F319" s="2">
        <v>84.45</v>
      </c>
      <c r="G319" s="6">
        <v>3</v>
      </c>
      <c r="H319" s="6">
        <v>3</v>
      </c>
      <c r="I319" s="2">
        <f>_xlfn.XLOOKUP(C:C,[8]土木!$C:$C,[8]土木!$E:$E," ")</f>
        <v>3</v>
      </c>
    </row>
    <row r="320" spans="1:9">
      <c r="A320" s="2">
        <v>319</v>
      </c>
      <c r="B320" s="2" t="s">
        <v>672</v>
      </c>
      <c r="C320" s="2" t="s">
        <v>673</v>
      </c>
      <c r="D320" s="2" t="s">
        <v>653</v>
      </c>
      <c r="E320" s="2">
        <v>79.4722222222222</v>
      </c>
      <c r="F320" s="2">
        <v>80.3</v>
      </c>
      <c r="G320" s="6">
        <v>3</v>
      </c>
      <c r="H320" s="6">
        <v>10</v>
      </c>
      <c r="I320" s="2" t="str">
        <f>_xlfn.XLOOKUP(C:C,[8]土木!$C:$C,[8]土木!$E:$E," ")</f>
        <v> </v>
      </c>
    </row>
    <row r="321" spans="1:9">
      <c r="A321" s="2">
        <v>320</v>
      </c>
      <c r="B321" s="2" t="s">
        <v>674</v>
      </c>
      <c r="C321" s="2" t="s">
        <v>675</v>
      </c>
      <c r="D321" s="2" t="s">
        <v>653</v>
      </c>
      <c r="E321" s="2">
        <v>78.1785714285714</v>
      </c>
      <c r="F321" s="2">
        <v>78.4</v>
      </c>
      <c r="G321" s="6">
        <v>0</v>
      </c>
      <c r="H321" s="6">
        <v>1</v>
      </c>
      <c r="I321" s="2" t="str">
        <f>_xlfn.XLOOKUP(C:C,[8]土木!$C:$C,[8]土木!$E:$E," ")</f>
        <v> </v>
      </c>
    </row>
    <row r="322" spans="1:9">
      <c r="A322" s="2">
        <v>321</v>
      </c>
      <c r="B322" s="2" t="s">
        <v>676</v>
      </c>
      <c r="C322" s="2" t="s">
        <v>677</v>
      </c>
      <c r="D322" s="2" t="s">
        <v>653</v>
      </c>
      <c r="E322" s="2">
        <v>42.6734693877551</v>
      </c>
      <c r="F322" s="2">
        <v>51.25</v>
      </c>
      <c r="G322" s="6">
        <v>0</v>
      </c>
      <c r="H322" s="6">
        <v>5</v>
      </c>
      <c r="I322" s="2" t="str">
        <f>_xlfn.XLOOKUP(C:C,[8]土木!$C:$C,[8]土木!$E:$E," ")</f>
        <v> </v>
      </c>
    </row>
    <row r="323" spans="1:9">
      <c r="A323" s="2">
        <v>322</v>
      </c>
      <c r="B323" s="2" t="s">
        <v>678</v>
      </c>
      <c r="C323" s="2" t="s">
        <v>679</v>
      </c>
      <c r="D323" s="2" t="s">
        <v>653</v>
      </c>
      <c r="E323" s="2">
        <v>81.2619047619048</v>
      </c>
      <c r="F323" s="2">
        <v>94</v>
      </c>
      <c r="G323" s="6">
        <v>7</v>
      </c>
      <c r="H323" s="6">
        <v>12</v>
      </c>
      <c r="I323" s="2">
        <f>_xlfn.XLOOKUP(C:C,[8]土木!$C:$C,[8]土木!$E:$E," ")</f>
        <v>1.235</v>
      </c>
    </row>
    <row r="324" spans="1:9">
      <c r="A324" s="2">
        <v>323</v>
      </c>
      <c r="B324" s="2" t="s">
        <v>680</v>
      </c>
      <c r="C324" s="2" t="s">
        <v>681</v>
      </c>
      <c r="D324" s="2" t="s">
        <v>653</v>
      </c>
      <c r="E324" s="2">
        <v>76.2847727272727</v>
      </c>
      <c r="F324" s="2">
        <v>88.9</v>
      </c>
      <c r="G324" s="6">
        <v>3</v>
      </c>
      <c r="H324" s="6">
        <v>3</v>
      </c>
      <c r="I324" s="2">
        <f>_xlfn.XLOOKUP(C:C,[8]土木!$C:$C,[8]土木!$E:$E," ")</f>
        <v>0.8</v>
      </c>
    </row>
    <row r="325" spans="1:9">
      <c r="A325" s="2">
        <v>324</v>
      </c>
      <c r="B325" s="2" t="s">
        <v>682</v>
      </c>
      <c r="C325" s="2" t="s">
        <v>683</v>
      </c>
      <c r="D325" s="2" t="s">
        <v>653</v>
      </c>
      <c r="E325" s="2">
        <v>85.8095238095238</v>
      </c>
      <c r="F325" s="2">
        <v>86.2</v>
      </c>
      <c r="G325" s="6">
        <v>13</v>
      </c>
      <c r="H325" s="6">
        <v>11</v>
      </c>
      <c r="I325" s="2" t="str">
        <f>_xlfn.XLOOKUP(C:C,[8]土木!$C:$C,[8]土木!$E:$E," ")</f>
        <v> </v>
      </c>
    </row>
    <row r="326" spans="1:9">
      <c r="A326" s="2">
        <v>325</v>
      </c>
      <c r="B326" s="2" t="s">
        <v>684</v>
      </c>
      <c r="C326" s="2" t="s">
        <v>685</v>
      </c>
      <c r="D326" s="2" t="s">
        <v>653</v>
      </c>
      <c r="E326" s="2">
        <v>58.8947368421053</v>
      </c>
      <c r="F326" s="2">
        <v>46.7</v>
      </c>
      <c r="G326" s="6">
        <v>0</v>
      </c>
      <c r="H326" s="6">
        <v>0</v>
      </c>
      <c r="I326" s="2" t="str">
        <f>_xlfn.XLOOKUP(C:C,[8]土木!$C:$C,[8]土木!$E:$E," ")</f>
        <v> </v>
      </c>
    </row>
    <row r="327" spans="1:9">
      <c r="A327" s="2">
        <v>326</v>
      </c>
      <c r="B327" s="2" t="s">
        <v>686</v>
      </c>
      <c r="C327" s="2" t="s">
        <v>687</v>
      </c>
      <c r="D327" s="2" t="s">
        <v>653</v>
      </c>
      <c r="E327" s="2">
        <v>71.1444444444444</v>
      </c>
      <c r="F327" s="2">
        <v>72.1</v>
      </c>
      <c r="G327" s="6">
        <v>7</v>
      </c>
      <c r="H327" s="6">
        <v>12</v>
      </c>
      <c r="I327" s="2" t="str">
        <f>_xlfn.XLOOKUP(C:C,[8]土木!$C:$C,[8]土木!$E:$E," ")</f>
        <v> </v>
      </c>
    </row>
    <row r="328" spans="1:9">
      <c r="A328" s="2">
        <v>327</v>
      </c>
      <c r="B328" s="2" t="s">
        <v>688</v>
      </c>
      <c r="C328" s="2" t="s">
        <v>689</v>
      </c>
      <c r="D328" s="2" t="s">
        <v>653</v>
      </c>
      <c r="E328" s="2">
        <v>83.9772727272727</v>
      </c>
      <c r="F328" s="2">
        <v>87.4</v>
      </c>
      <c r="G328" s="6">
        <v>3</v>
      </c>
      <c r="H328" s="6">
        <v>12</v>
      </c>
      <c r="I328" s="2" t="str">
        <f>_xlfn.XLOOKUP(C:C,[8]土木!$C:$C,[8]土木!$E:$E," ")</f>
        <v> </v>
      </c>
    </row>
    <row r="329" spans="1:9">
      <c r="A329" s="2">
        <v>328</v>
      </c>
      <c r="B329" s="2" t="s">
        <v>690</v>
      </c>
      <c r="C329" s="2" t="s">
        <v>691</v>
      </c>
      <c r="D329" s="2" t="s">
        <v>653</v>
      </c>
      <c r="E329" s="2">
        <v>86.3128205128205</v>
      </c>
      <c r="F329" s="2">
        <v>81.5</v>
      </c>
      <c r="G329" s="6">
        <v>1</v>
      </c>
      <c r="H329" s="6">
        <v>7</v>
      </c>
      <c r="I329" s="2">
        <f>_xlfn.XLOOKUP(C:C,[8]土木!$C:$C,[8]土木!$E:$E," ")</f>
        <v>3</v>
      </c>
    </row>
    <row r="330" spans="1:9">
      <c r="A330" s="2">
        <v>329</v>
      </c>
      <c r="B330" s="2" t="s">
        <v>692</v>
      </c>
      <c r="C330" s="2" t="s">
        <v>693</v>
      </c>
      <c r="D330" s="2" t="s">
        <v>653</v>
      </c>
      <c r="E330" s="2">
        <v>82.3738095238095</v>
      </c>
      <c r="F330" s="2">
        <v>88.95</v>
      </c>
      <c r="G330" s="6">
        <v>2</v>
      </c>
      <c r="H330" s="6">
        <v>5</v>
      </c>
      <c r="I330" s="2">
        <f>_xlfn.XLOOKUP(C:C,[8]土木!$C:$C,[8]土木!$E:$E," ")</f>
        <v>0</v>
      </c>
    </row>
    <row r="331" spans="1:9">
      <c r="A331" s="2">
        <v>330</v>
      </c>
      <c r="B331" s="2" t="s">
        <v>694</v>
      </c>
      <c r="C331" s="2" t="s">
        <v>695</v>
      </c>
      <c r="D331" s="2" t="s">
        <v>653</v>
      </c>
      <c r="E331" s="2">
        <v>78.4523809523809</v>
      </c>
      <c r="F331" s="2">
        <v>72.5</v>
      </c>
      <c r="G331" s="6">
        <v>7</v>
      </c>
      <c r="H331" s="6">
        <v>7</v>
      </c>
      <c r="I331" s="2">
        <f>_xlfn.XLOOKUP(C:C,[8]土木!$C:$C,[8]土木!$E:$E," ")</f>
        <v>0.935</v>
      </c>
    </row>
    <row r="332" spans="1:9">
      <c r="A332" s="2">
        <v>331</v>
      </c>
      <c r="B332" s="2" t="s">
        <v>696</v>
      </c>
      <c r="C332" s="2" t="s">
        <v>697</v>
      </c>
      <c r="D332" s="2" t="s">
        <v>653</v>
      </c>
      <c r="E332" s="2">
        <v>79.8571428571429</v>
      </c>
      <c r="F332" s="2">
        <v>83.3</v>
      </c>
      <c r="G332" s="6">
        <v>9</v>
      </c>
      <c r="H332" s="6">
        <v>9</v>
      </c>
      <c r="I332" s="2" t="str">
        <f>_xlfn.XLOOKUP(C:C,[8]土木!$C:$C,[8]土木!$E:$E," ")</f>
        <v> </v>
      </c>
    </row>
    <row r="333" spans="1:9">
      <c r="A333" s="2">
        <v>332</v>
      </c>
      <c r="B333" s="2" t="s">
        <v>698</v>
      </c>
      <c r="C333" s="2" t="s">
        <v>699</v>
      </c>
      <c r="D333" s="2" t="s">
        <v>653</v>
      </c>
      <c r="E333" s="2">
        <v>80.2222222222222</v>
      </c>
      <c r="F333" s="2">
        <v>80</v>
      </c>
      <c r="G333" s="6">
        <v>6</v>
      </c>
      <c r="H333" s="6">
        <v>3</v>
      </c>
      <c r="I333" s="2">
        <f>_xlfn.XLOOKUP(C:C,[8]土木!$C:$C,[8]土木!$E:$E," ")</f>
        <v>1.935</v>
      </c>
    </row>
    <row r="334" spans="1:9">
      <c r="A334" s="2">
        <v>333</v>
      </c>
      <c r="B334" s="2" t="s">
        <v>700</v>
      </c>
      <c r="C334" s="2" t="s">
        <v>701</v>
      </c>
      <c r="D334" s="2" t="s">
        <v>653</v>
      </c>
      <c r="E334" s="2">
        <v>67.18</v>
      </c>
      <c r="F334" s="2">
        <v>90.15</v>
      </c>
      <c r="G334" s="6">
        <v>4</v>
      </c>
      <c r="H334" s="6">
        <v>14</v>
      </c>
      <c r="I334" s="2" t="str">
        <f>_xlfn.XLOOKUP(C:C,[8]土木!$C:$C,[8]土木!$E:$E," ")</f>
        <v> </v>
      </c>
    </row>
    <row r="335" spans="1:9">
      <c r="A335" s="2">
        <v>334</v>
      </c>
      <c r="B335" s="2" t="s">
        <v>702</v>
      </c>
      <c r="C335" s="2" t="s">
        <v>703</v>
      </c>
      <c r="D335" s="2" t="s">
        <v>704</v>
      </c>
      <c r="E335" s="2">
        <v>86.3611111111111</v>
      </c>
      <c r="F335" s="2">
        <v>79.7</v>
      </c>
      <c r="G335" s="6">
        <v>3</v>
      </c>
      <c r="H335" s="6">
        <v>85</v>
      </c>
      <c r="I335" s="2">
        <f>_xlfn.XLOOKUP(C:C,[8]土木!$C:$C,[8]土木!$E:$E," ")</f>
        <v>0.77</v>
      </c>
    </row>
    <row r="336" spans="1:9">
      <c r="A336" s="2">
        <v>335</v>
      </c>
      <c r="B336" s="2" t="s">
        <v>705</v>
      </c>
      <c r="C336" s="2" t="s">
        <v>706</v>
      </c>
      <c r="D336" s="2" t="s">
        <v>704</v>
      </c>
      <c r="E336" s="2">
        <v>80.1611111111111</v>
      </c>
      <c r="F336" s="2">
        <v>84</v>
      </c>
      <c r="G336" s="6">
        <v>1</v>
      </c>
      <c r="H336" s="6">
        <v>2</v>
      </c>
      <c r="I336" s="2" t="str">
        <f>_xlfn.XLOOKUP(C:C,[8]土木!$C:$C,[8]土木!$E:$E," ")</f>
        <v> </v>
      </c>
    </row>
    <row r="337" spans="1:9">
      <c r="A337" s="2">
        <v>336</v>
      </c>
      <c r="B337" s="2" t="s">
        <v>707</v>
      </c>
      <c r="C337" s="2" t="s">
        <v>708</v>
      </c>
      <c r="D337" s="2" t="s">
        <v>704</v>
      </c>
      <c r="E337" s="2">
        <v>72.4921052631579</v>
      </c>
      <c r="F337" s="2">
        <v>76.5</v>
      </c>
      <c r="G337" s="6">
        <v>0</v>
      </c>
      <c r="H337" s="6">
        <v>2</v>
      </c>
      <c r="I337" s="2" t="str">
        <f>_xlfn.XLOOKUP(C:C,[8]土木!$C:$C,[8]土木!$E:$E," ")</f>
        <v> </v>
      </c>
    </row>
    <row r="338" spans="1:9">
      <c r="A338" s="2">
        <v>337</v>
      </c>
      <c r="B338" s="2" t="s">
        <v>709</v>
      </c>
      <c r="C338" s="2" t="s">
        <v>710</v>
      </c>
      <c r="D338" s="2" t="s">
        <v>704</v>
      </c>
      <c r="E338" s="2">
        <v>76.0222222222222</v>
      </c>
      <c r="F338" s="2">
        <v>78.7</v>
      </c>
      <c r="G338" s="6">
        <v>8</v>
      </c>
      <c r="H338" s="6">
        <v>68</v>
      </c>
      <c r="I338" s="2" t="str">
        <f>_xlfn.XLOOKUP(C:C,[8]土木!$C:$C,[8]土木!$E:$E," ")</f>
        <v> </v>
      </c>
    </row>
    <row r="339" spans="1:9">
      <c r="A339" s="2">
        <v>338</v>
      </c>
      <c r="B339" s="2" t="s">
        <v>711</v>
      </c>
      <c r="C339" s="2" t="s">
        <v>712</v>
      </c>
      <c r="D339" s="2" t="s">
        <v>704</v>
      </c>
      <c r="E339" s="2">
        <v>72.9473684210526</v>
      </c>
      <c r="F339" s="2">
        <v>83.8</v>
      </c>
      <c r="G339" s="6">
        <v>3</v>
      </c>
      <c r="H339" s="6">
        <v>2</v>
      </c>
      <c r="I339" s="2" t="str">
        <f>_xlfn.XLOOKUP(C:C,[8]土木!$C:$C,[8]土木!$E:$E," ")</f>
        <v> </v>
      </c>
    </row>
    <row r="340" spans="1:9">
      <c r="A340" s="2">
        <v>339</v>
      </c>
      <c r="B340" s="2" t="s">
        <v>713</v>
      </c>
      <c r="C340" s="2" t="s">
        <v>714</v>
      </c>
      <c r="D340" s="2" t="s">
        <v>704</v>
      </c>
      <c r="E340" s="2">
        <v>72.5179487179487</v>
      </c>
      <c r="F340" s="2">
        <v>83.95</v>
      </c>
      <c r="G340" s="6">
        <v>0</v>
      </c>
      <c r="H340" s="6">
        <v>4</v>
      </c>
      <c r="I340" s="2" t="str">
        <f>_xlfn.XLOOKUP(C:C,[8]土木!$C:$C,[8]土木!$E:$E," ")</f>
        <v> </v>
      </c>
    </row>
    <row r="341" spans="1:9">
      <c r="A341" s="2">
        <v>340</v>
      </c>
      <c r="B341" s="2" t="s">
        <v>715</v>
      </c>
      <c r="C341" s="2" t="s">
        <v>716</v>
      </c>
      <c r="D341" s="2" t="s">
        <v>704</v>
      </c>
      <c r="E341" s="2">
        <v>79.275</v>
      </c>
      <c r="F341" s="2">
        <v>84</v>
      </c>
      <c r="G341" s="6">
        <v>6</v>
      </c>
      <c r="H341" s="6">
        <v>10</v>
      </c>
      <c r="I341" s="2" t="str">
        <f>_xlfn.XLOOKUP(C:C,[8]土木!$C:$C,[8]土木!$E:$E," ")</f>
        <v> </v>
      </c>
    </row>
    <row r="342" spans="1:9">
      <c r="A342" s="2">
        <v>341</v>
      </c>
      <c r="B342" s="2" t="s">
        <v>717</v>
      </c>
      <c r="C342" s="2" t="s">
        <v>718</v>
      </c>
      <c r="D342" s="2" t="s">
        <v>704</v>
      </c>
      <c r="E342" s="2">
        <v>90.9473684210526</v>
      </c>
      <c r="F342" s="2">
        <v>86.7</v>
      </c>
      <c r="G342" s="6">
        <v>9</v>
      </c>
      <c r="H342" s="6">
        <v>8</v>
      </c>
      <c r="I342" s="2">
        <f>_xlfn.XLOOKUP(C:C,[8]土木!$C:$C,[8]土木!$E:$E," ")</f>
        <v>3</v>
      </c>
    </row>
    <row r="343" spans="1:9">
      <c r="A343" s="2">
        <v>342</v>
      </c>
      <c r="B343" s="2" t="s">
        <v>719</v>
      </c>
      <c r="C343" s="2" t="s">
        <v>720</v>
      </c>
      <c r="D343" s="2" t="s">
        <v>704</v>
      </c>
      <c r="E343" s="2">
        <v>82.4634146341463</v>
      </c>
      <c r="F343" s="2">
        <v>83.25</v>
      </c>
      <c r="G343" s="6">
        <v>2</v>
      </c>
      <c r="H343" s="6">
        <v>5</v>
      </c>
      <c r="I343" s="2">
        <f>_xlfn.XLOOKUP(C:C,[8]土木!$C:$C,[8]土木!$E:$E," ")</f>
        <v>0</v>
      </c>
    </row>
    <row r="344" spans="1:9">
      <c r="A344" s="2">
        <v>343</v>
      </c>
      <c r="B344" s="2" t="s">
        <v>721</v>
      </c>
      <c r="C344" s="2" t="s">
        <v>722</v>
      </c>
      <c r="D344" s="2" t="s">
        <v>704</v>
      </c>
      <c r="E344" s="2">
        <v>85.305</v>
      </c>
      <c r="F344" s="2">
        <v>80.35</v>
      </c>
      <c r="G344" s="6">
        <v>2</v>
      </c>
      <c r="H344" s="6">
        <v>5</v>
      </c>
      <c r="I344" s="2">
        <f>_xlfn.XLOOKUP(C:C,[8]土木!$C:$C,[8]土木!$E:$E," ")</f>
        <v>3</v>
      </c>
    </row>
    <row r="345" spans="1:9">
      <c r="A345" s="2">
        <v>344</v>
      </c>
      <c r="B345" s="2" t="s">
        <v>723</v>
      </c>
      <c r="C345" s="2" t="s">
        <v>724</v>
      </c>
      <c r="D345" s="2" t="s">
        <v>704</v>
      </c>
      <c r="E345" s="2">
        <v>80.8</v>
      </c>
      <c r="F345" s="2">
        <v>86.5</v>
      </c>
      <c r="G345" s="6">
        <v>3</v>
      </c>
      <c r="H345" s="6">
        <v>10</v>
      </c>
      <c r="I345" s="2" t="str">
        <f>_xlfn.XLOOKUP(C:C,[8]土木!$C:$C,[8]土木!$E:$E," ")</f>
        <v> </v>
      </c>
    </row>
    <row r="346" spans="1:9">
      <c r="A346" s="2">
        <v>345</v>
      </c>
      <c r="B346" s="2" t="s">
        <v>725</v>
      </c>
      <c r="C346" s="2" t="s">
        <v>726</v>
      </c>
      <c r="D346" s="2" t="s">
        <v>704</v>
      </c>
      <c r="E346" s="2">
        <v>88.7725</v>
      </c>
      <c r="F346" s="2">
        <v>81</v>
      </c>
      <c r="G346" s="6">
        <v>21</v>
      </c>
      <c r="H346" s="6">
        <v>14</v>
      </c>
      <c r="I346" s="2">
        <f>_xlfn.XLOOKUP(C:C,[8]土木!$C:$C,[8]土木!$E:$E," ")</f>
        <v>2.435</v>
      </c>
    </row>
    <row r="347" spans="1:9">
      <c r="A347" s="2">
        <v>346</v>
      </c>
      <c r="B347" s="2" t="s">
        <v>727</v>
      </c>
      <c r="C347" s="2" t="s">
        <v>728</v>
      </c>
      <c r="D347" s="2" t="s">
        <v>704</v>
      </c>
      <c r="E347" s="2">
        <v>83.1422222222222</v>
      </c>
      <c r="F347" s="2">
        <v>84.45</v>
      </c>
      <c r="G347" s="6">
        <v>2</v>
      </c>
      <c r="H347" s="6">
        <v>19</v>
      </c>
      <c r="I347" s="2" t="str">
        <f>_xlfn.XLOOKUP(C:C,[8]土木!$C:$C,[8]土木!$E:$E," ")</f>
        <v> </v>
      </c>
    </row>
    <row r="348" spans="1:9">
      <c r="A348" s="2">
        <v>347</v>
      </c>
      <c r="B348" s="2" t="s">
        <v>729</v>
      </c>
      <c r="C348" s="2" t="s">
        <v>730</v>
      </c>
      <c r="D348" s="2" t="s">
        <v>704</v>
      </c>
      <c r="E348" s="2">
        <v>82.7916666666667</v>
      </c>
      <c r="F348" s="2">
        <v>80.4</v>
      </c>
      <c r="G348" s="6">
        <v>3</v>
      </c>
      <c r="H348" s="6">
        <v>12</v>
      </c>
      <c r="I348" s="2" t="str">
        <f>_xlfn.XLOOKUP(C:C,[8]土木!$C:$C,[8]土木!$E:$E," ")</f>
        <v> </v>
      </c>
    </row>
    <row r="349" spans="1:9">
      <c r="A349" s="2">
        <v>348</v>
      </c>
      <c r="B349" s="2" t="s">
        <v>731</v>
      </c>
      <c r="C349" s="2" t="s">
        <v>732</v>
      </c>
      <c r="D349" s="2" t="s">
        <v>704</v>
      </c>
      <c r="E349" s="2">
        <v>81.3</v>
      </c>
      <c r="F349" s="2">
        <v>77.4</v>
      </c>
      <c r="G349" s="6">
        <v>12</v>
      </c>
      <c r="H349" s="6">
        <v>84</v>
      </c>
      <c r="I349" s="2">
        <f>_xlfn.XLOOKUP(C:C,[8]土木!$C:$C,[8]土木!$E:$E," ")</f>
        <v>2.435</v>
      </c>
    </row>
    <row r="350" spans="1:9">
      <c r="A350" s="2">
        <v>349</v>
      </c>
      <c r="B350" s="2" t="s">
        <v>733</v>
      </c>
      <c r="C350" s="2" t="s">
        <v>734</v>
      </c>
      <c r="D350" s="2" t="s">
        <v>704</v>
      </c>
      <c r="E350" s="2">
        <v>61.3209302325581</v>
      </c>
      <c r="F350" s="2">
        <v>76.9</v>
      </c>
      <c r="G350" s="6">
        <v>2</v>
      </c>
      <c r="H350" s="6">
        <v>2</v>
      </c>
      <c r="I350" s="2" t="str">
        <f>_xlfn.XLOOKUP(C:C,[8]土木!$C:$C,[8]土木!$E:$E," ")</f>
        <v> </v>
      </c>
    </row>
    <row r="351" spans="1:9">
      <c r="A351" s="2">
        <v>350</v>
      </c>
      <c r="B351" s="2" t="s">
        <v>735</v>
      </c>
      <c r="C351" s="2" t="s">
        <v>736</v>
      </c>
      <c r="D351" s="2" t="s">
        <v>704</v>
      </c>
      <c r="E351" s="2">
        <v>78.8113636363636</v>
      </c>
      <c r="F351" s="2">
        <v>89.6</v>
      </c>
      <c r="G351" s="6">
        <v>1</v>
      </c>
      <c r="H351" s="6">
        <v>13</v>
      </c>
      <c r="I351" s="2" t="str">
        <f>_xlfn.XLOOKUP(C:C,[8]土木!$C:$C,[8]土木!$E:$E," ")</f>
        <v> </v>
      </c>
    </row>
    <row r="352" spans="1:9">
      <c r="A352" s="2">
        <v>351</v>
      </c>
      <c r="B352" s="2" t="s">
        <v>737</v>
      </c>
      <c r="C352" s="2" t="s">
        <v>738</v>
      </c>
      <c r="D352" s="2" t="s">
        <v>704</v>
      </c>
      <c r="E352" s="2">
        <v>32.728813559322</v>
      </c>
      <c r="F352" s="2">
        <v>70.85</v>
      </c>
      <c r="G352" s="6">
        <v>0</v>
      </c>
      <c r="H352" s="6">
        <v>2</v>
      </c>
      <c r="I352" s="2" t="str">
        <f>_xlfn.XLOOKUP(C:C,[8]土木!$C:$C,[8]土木!$E:$E," ")</f>
        <v> </v>
      </c>
    </row>
    <row r="353" spans="1:9">
      <c r="A353" s="2">
        <v>352</v>
      </c>
      <c r="B353" s="2" t="s">
        <v>739</v>
      </c>
      <c r="C353" s="2" t="s">
        <v>740</v>
      </c>
      <c r="D353" s="2" t="s">
        <v>704</v>
      </c>
      <c r="E353" s="2">
        <v>50.5</v>
      </c>
      <c r="F353" s="2">
        <v>74.95</v>
      </c>
      <c r="G353" s="6">
        <v>0</v>
      </c>
      <c r="H353" s="6">
        <v>2</v>
      </c>
      <c r="I353" s="2" t="str">
        <f>_xlfn.XLOOKUP(C:C,[8]土木!$C:$C,[8]土木!$E:$E," ")</f>
        <v> </v>
      </c>
    </row>
    <row r="354" spans="1:9">
      <c r="A354" s="2">
        <v>353</v>
      </c>
      <c r="B354" s="2" t="s">
        <v>741</v>
      </c>
      <c r="C354" s="2" t="s">
        <v>742</v>
      </c>
      <c r="D354" s="2" t="s">
        <v>704</v>
      </c>
      <c r="E354" s="2">
        <v>76.9451428571429</v>
      </c>
      <c r="F354" s="2">
        <v>86.55</v>
      </c>
      <c r="G354" s="6">
        <v>2</v>
      </c>
      <c r="H354" s="6">
        <v>10</v>
      </c>
      <c r="I354" s="2" t="str">
        <f>_xlfn.XLOOKUP(C:C,[8]土木!$C:$C,[8]土木!$E:$E," ")</f>
        <v> </v>
      </c>
    </row>
    <row r="355" spans="1:9">
      <c r="A355" s="2">
        <v>354</v>
      </c>
      <c r="B355" s="2" t="s">
        <v>743</v>
      </c>
      <c r="C355" s="2" t="s">
        <v>744</v>
      </c>
      <c r="D355" s="2" t="s">
        <v>704</v>
      </c>
      <c r="E355" s="2">
        <v>81.0861904761905</v>
      </c>
      <c r="F355" s="2">
        <v>85.6</v>
      </c>
      <c r="G355" s="6">
        <v>8</v>
      </c>
      <c r="H355" s="6">
        <v>28</v>
      </c>
      <c r="I355" s="2" t="str">
        <f>_xlfn.XLOOKUP(C:C,[8]土木!$C:$C,[8]土木!$E:$E," ")</f>
        <v> </v>
      </c>
    </row>
    <row r="356" spans="1:9">
      <c r="A356" s="2">
        <v>355</v>
      </c>
      <c r="B356" s="2" t="s">
        <v>745</v>
      </c>
      <c r="C356" s="2" t="s">
        <v>746</v>
      </c>
      <c r="D356" s="2" t="s">
        <v>704</v>
      </c>
      <c r="E356" s="2">
        <v>56.7735849056604</v>
      </c>
      <c r="F356" s="2">
        <v>74.2</v>
      </c>
      <c r="G356" s="6">
        <v>4</v>
      </c>
      <c r="H356" s="6">
        <v>15</v>
      </c>
      <c r="I356" s="2" t="str">
        <f>_xlfn.XLOOKUP(C:C,[8]土木!$C:$C,[8]土木!$E:$E," ")</f>
        <v> </v>
      </c>
    </row>
    <row r="357" spans="1:9">
      <c r="A357" s="2">
        <v>356</v>
      </c>
      <c r="B357" s="2" t="s">
        <v>747</v>
      </c>
      <c r="C357" s="2" t="s">
        <v>748</v>
      </c>
      <c r="D357" s="2" t="s">
        <v>704</v>
      </c>
      <c r="E357" s="2">
        <v>83.1078947368421</v>
      </c>
      <c r="F357" s="2">
        <v>79.2</v>
      </c>
      <c r="G357" s="6">
        <v>2</v>
      </c>
      <c r="H357" s="6">
        <v>8</v>
      </c>
      <c r="I357" s="2">
        <f>_xlfn.XLOOKUP(C:C,[8]土木!$C:$C,[8]土木!$E:$E," ")</f>
        <v>0.8</v>
      </c>
    </row>
    <row r="358" spans="1:9">
      <c r="A358" s="2">
        <v>357</v>
      </c>
      <c r="B358" s="2" t="s">
        <v>749</v>
      </c>
      <c r="C358" s="2" t="s">
        <v>750</v>
      </c>
      <c r="D358" s="2" t="s">
        <v>704</v>
      </c>
      <c r="E358" s="2">
        <v>73.3571428571429</v>
      </c>
      <c r="F358" s="2">
        <v>83.2</v>
      </c>
      <c r="G358" s="6">
        <v>6</v>
      </c>
      <c r="H358" s="6">
        <v>12</v>
      </c>
      <c r="I358" s="2" t="str">
        <f>_xlfn.XLOOKUP(C:C,[8]土木!$C:$C,[8]土木!$E:$E," ")</f>
        <v> </v>
      </c>
    </row>
    <row r="359" spans="1:9">
      <c r="A359" s="2">
        <v>358</v>
      </c>
      <c r="B359" s="2" t="s">
        <v>751</v>
      </c>
      <c r="C359" s="2" t="s">
        <v>752</v>
      </c>
      <c r="D359" s="2" t="s">
        <v>704</v>
      </c>
      <c r="E359" s="2">
        <v>71.4880952380952</v>
      </c>
      <c r="F359" s="2">
        <v>81.15</v>
      </c>
      <c r="G359" s="6">
        <v>0</v>
      </c>
      <c r="H359" s="6">
        <v>14</v>
      </c>
      <c r="I359" s="2" t="str">
        <f>_xlfn.XLOOKUP(C:C,[8]土木!$C:$C,[8]土木!$E:$E," ")</f>
        <v> </v>
      </c>
    </row>
    <row r="360" spans="1:9">
      <c r="A360" s="2">
        <v>359</v>
      </c>
      <c r="B360" s="2" t="s">
        <v>753</v>
      </c>
      <c r="C360" s="2" t="s">
        <v>754</v>
      </c>
      <c r="D360" s="2" t="s">
        <v>755</v>
      </c>
      <c r="E360" s="2">
        <v>70.8978723404255</v>
      </c>
      <c r="F360" s="2">
        <v>67.95</v>
      </c>
      <c r="G360" s="6">
        <v>0</v>
      </c>
      <c r="H360" s="6">
        <v>2</v>
      </c>
      <c r="I360" s="2" t="str">
        <f>_xlfn.XLOOKUP(C:C,[8]土木!$C:$C,[8]土木!$E:$E," ")</f>
        <v> </v>
      </c>
    </row>
    <row r="361" spans="1:9">
      <c r="A361" s="2">
        <v>360</v>
      </c>
      <c r="B361" s="2" t="s">
        <v>756</v>
      </c>
      <c r="C361" s="2" t="s">
        <v>757</v>
      </c>
      <c r="D361" s="2" t="s">
        <v>755</v>
      </c>
      <c r="E361" s="2">
        <v>88.836170212766</v>
      </c>
      <c r="F361" s="2">
        <v>75.4</v>
      </c>
      <c r="G361" s="6">
        <v>3</v>
      </c>
      <c r="H361" s="6">
        <v>10</v>
      </c>
      <c r="I361" s="2">
        <f>_xlfn.XLOOKUP(C:C,[8]土木!$C:$C,[8]土木!$E:$E," ")</f>
        <v>3</v>
      </c>
    </row>
    <row r="362" spans="1:9">
      <c r="A362" s="2">
        <v>361</v>
      </c>
      <c r="B362" s="2" t="s">
        <v>758</v>
      </c>
      <c r="C362" s="2" t="s">
        <v>759</v>
      </c>
      <c r="D362" s="2" t="s">
        <v>755</v>
      </c>
      <c r="E362" s="2">
        <v>75.2422222222222</v>
      </c>
      <c r="F362" s="2">
        <v>85.75</v>
      </c>
      <c r="G362" s="6">
        <v>7</v>
      </c>
      <c r="H362" s="6">
        <v>8</v>
      </c>
      <c r="I362" s="2" t="str">
        <f>_xlfn.XLOOKUP(C:C,[8]土木!$C:$C,[8]土木!$E:$E," ")</f>
        <v> </v>
      </c>
    </row>
    <row r="363" spans="1:9">
      <c r="A363" s="2">
        <v>362</v>
      </c>
      <c r="B363" s="2" t="s">
        <v>760</v>
      </c>
      <c r="C363" s="2" t="s">
        <v>761</v>
      </c>
      <c r="D363" s="2" t="s">
        <v>755</v>
      </c>
      <c r="E363" s="2">
        <v>76.9976190476191</v>
      </c>
      <c r="F363" s="2">
        <v>81</v>
      </c>
      <c r="G363" s="6">
        <v>5</v>
      </c>
      <c r="H363" s="6">
        <v>11</v>
      </c>
      <c r="I363" s="2" t="str">
        <f>_xlfn.XLOOKUP(C:C,[8]土木!$C:$C,[8]土木!$E:$E," ")</f>
        <v> </v>
      </c>
    </row>
    <row r="364" spans="1:9">
      <c r="A364" s="2">
        <v>363</v>
      </c>
      <c r="B364" s="2" t="s">
        <v>762</v>
      </c>
      <c r="C364" s="2" t="s">
        <v>763</v>
      </c>
      <c r="D364" s="2" t="s">
        <v>755</v>
      </c>
      <c r="E364" s="2">
        <v>80.2745098039216</v>
      </c>
      <c r="F364" s="2">
        <v>90.65</v>
      </c>
      <c r="G364" s="6">
        <v>8</v>
      </c>
      <c r="H364" s="6">
        <v>14</v>
      </c>
      <c r="I364" s="2" t="str">
        <f>_xlfn.XLOOKUP(C:C,[8]土木!$C:$C,[8]土木!$E:$E," ")</f>
        <v> </v>
      </c>
    </row>
    <row r="365" spans="1:9">
      <c r="A365" s="2">
        <v>364</v>
      </c>
      <c r="B365" s="2" t="s">
        <v>764</v>
      </c>
      <c r="C365" s="2" t="s">
        <v>765</v>
      </c>
      <c r="D365" s="2" t="s">
        <v>755</v>
      </c>
      <c r="E365" s="2">
        <v>79.0952380952381</v>
      </c>
      <c r="F365" s="2">
        <v>85.3</v>
      </c>
      <c r="G365" s="6">
        <v>2</v>
      </c>
      <c r="H365" s="6">
        <v>2</v>
      </c>
      <c r="I365" s="2" t="str">
        <f>_xlfn.XLOOKUP(C:C,[8]土木!$C:$C,[8]土木!$E:$E," ")</f>
        <v> </v>
      </c>
    </row>
    <row r="366" spans="1:9">
      <c r="A366" s="2">
        <v>365</v>
      </c>
      <c r="B366" s="2" t="s">
        <v>766</v>
      </c>
      <c r="C366" s="2" t="s">
        <v>767</v>
      </c>
      <c r="D366" s="2" t="s">
        <v>755</v>
      </c>
      <c r="E366" s="2">
        <v>88.1190476190476</v>
      </c>
      <c r="F366" s="2">
        <v>86.7</v>
      </c>
      <c r="G366" s="6">
        <v>2</v>
      </c>
      <c r="H366" s="6">
        <v>8</v>
      </c>
      <c r="I366" s="2">
        <f>_xlfn.XLOOKUP(C:C,[8]土木!$C:$C,[8]土木!$E:$E," ")</f>
        <v>3</v>
      </c>
    </row>
    <row r="367" spans="1:9">
      <c r="A367" s="2">
        <v>366</v>
      </c>
      <c r="B367" s="2" t="s">
        <v>768</v>
      </c>
      <c r="C367" s="2" t="s">
        <v>769</v>
      </c>
      <c r="D367" s="2" t="s">
        <v>755</v>
      </c>
      <c r="E367" s="2">
        <v>70.7380952380952</v>
      </c>
      <c r="F367" s="2">
        <v>79.9</v>
      </c>
      <c r="G367" s="6">
        <v>1</v>
      </c>
      <c r="H367" s="6">
        <v>13</v>
      </c>
      <c r="I367" s="2" t="str">
        <f>_xlfn.XLOOKUP(C:C,[8]土木!$C:$C,[8]土木!$E:$E," ")</f>
        <v> </v>
      </c>
    </row>
    <row r="368" spans="1:9">
      <c r="A368" s="2">
        <v>367</v>
      </c>
      <c r="B368" s="2" t="s">
        <v>770</v>
      </c>
      <c r="C368" s="2" t="s">
        <v>771</v>
      </c>
      <c r="D368" s="2" t="s">
        <v>755</v>
      </c>
      <c r="E368" s="2">
        <v>80.1</v>
      </c>
      <c r="F368" s="2">
        <v>78.4</v>
      </c>
      <c r="G368" s="6">
        <v>6</v>
      </c>
      <c r="H368" s="6">
        <v>6</v>
      </c>
      <c r="I368" s="2" t="str">
        <f>_xlfn.XLOOKUP(C:C,[8]土木!$C:$C,[8]土木!$E:$E," ")</f>
        <v> </v>
      </c>
    </row>
    <row r="369" spans="1:9">
      <c r="A369" s="2">
        <v>368</v>
      </c>
      <c r="B369" s="2" t="s">
        <v>772</v>
      </c>
      <c r="C369" s="2" t="s">
        <v>773</v>
      </c>
      <c r="D369" s="2" t="s">
        <v>755</v>
      </c>
      <c r="E369" s="2">
        <v>88.235</v>
      </c>
      <c r="F369" s="2">
        <v>88.65</v>
      </c>
      <c r="G369" s="6">
        <v>3</v>
      </c>
      <c r="H369" s="6">
        <v>17</v>
      </c>
      <c r="I369" s="2">
        <f>_xlfn.XLOOKUP(C:C,[8]土木!$C:$C,[8]土木!$E:$E," ")</f>
        <v>3</v>
      </c>
    </row>
    <row r="370" spans="1:9">
      <c r="A370" s="2">
        <v>369</v>
      </c>
      <c r="B370" s="2" t="s">
        <v>774</v>
      </c>
      <c r="C370" s="2" t="s">
        <v>775</v>
      </c>
      <c r="D370" s="2" t="s">
        <v>755</v>
      </c>
      <c r="E370" s="2">
        <v>90.6904761904762</v>
      </c>
      <c r="F370" s="2">
        <v>83.55</v>
      </c>
      <c r="G370" s="6">
        <v>4</v>
      </c>
      <c r="H370" s="6">
        <v>7</v>
      </c>
      <c r="I370" s="2">
        <f>_xlfn.XLOOKUP(C:C,[8]土木!$C:$C,[8]土木!$E:$E," ")</f>
        <v>3</v>
      </c>
    </row>
    <row r="371" spans="1:9">
      <c r="A371" s="2">
        <v>370</v>
      </c>
      <c r="B371" s="2" t="s">
        <v>776</v>
      </c>
      <c r="C371" s="2" t="s">
        <v>777</v>
      </c>
      <c r="D371" s="2" t="s">
        <v>755</v>
      </c>
      <c r="E371" s="2">
        <v>81.095</v>
      </c>
      <c r="F371" s="2">
        <v>85.4</v>
      </c>
      <c r="G371" s="6">
        <v>2</v>
      </c>
      <c r="H371" s="6">
        <v>4</v>
      </c>
      <c r="I371" s="2">
        <f>_xlfn.XLOOKUP(C:C,[8]土木!$C:$C,[8]土木!$E:$E," ")</f>
        <v>1.235</v>
      </c>
    </row>
    <row r="372" spans="1:9">
      <c r="A372" s="2">
        <v>371</v>
      </c>
      <c r="B372" s="2" t="s">
        <v>778</v>
      </c>
      <c r="C372" s="2" t="s">
        <v>779</v>
      </c>
      <c r="D372" s="2" t="s">
        <v>755</v>
      </c>
      <c r="E372" s="2">
        <v>70.1428571428571</v>
      </c>
      <c r="F372" s="2">
        <v>84.35</v>
      </c>
      <c r="G372" s="6">
        <v>5</v>
      </c>
      <c r="H372" s="6">
        <v>9</v>
      </c>
      <c r="I372" s="2">
        <f>_xlfn.XLOOKUP(C:C,[8]土木!$C:$C,[8]土木!$E:$E," ")</f>
        <v>0.935</v>
      </c>
    </row>
    <row r="373" spans="1:9">
      <c r="A373" s="2">
        <v>372</v>
      </c>
      <c r="B373" s="2" t="s">
        <v>780</v>
      </c>
      <c r="C373" s="2" t="s">
        <v>781</v>
      </c>
      <c r="D373" s="2" t="s">
        <v>755</v>
      </c>
      <c r="E373" s="2">
        <v>67.7634146341463</v>
      </c>
      <c r="F373" s="2">
        <v>63.45</v>
      </c>
      <c r="G373" s="6">
        <v>2</v>
      </c>
      <c r="H373" s="6">
        <v>3</v>
      </c>
      <c r="I373" s="2" t="str">
        <f>_xlfn.XLOOKUP(C:C,[8]土木!$C:$C,[8]土木!$E:$E," ")</f>
        <v> </v>
      </c>
    </row>
    <row r="374" spans="1:9">
      <c r="A374" s="2">
        <v>373</v>
      </c>
      <c r="B374" s="2" t="s">
        <v>782</v>
      </c>
      <c r="C374" s="2" t="s">
        <v>783</v>
      </c>
      <c r="D374" s="2" t="s">
        <v>755</v>
      </c>
      <c r="E374" s="2">
        <v>73.8511627906977</v>
      </c>
      <c r="F374" s="2">
        <v>77</v>
      </c>
      <c r="G374" s="6">
        <v>4</v>
      </c>
      <c r="H374" s="6">
        <v>5</v>
      </c>
      <c r="I374" s="2" t="str">
        <f>_xlfn.XLOOKUP(C:C,[8]土木!$C:$C,[8]土木!$E:$E," ")</f>
        <v> </v>
      </c>
    </row>
    <row r="375" spans="1:9">
      <c r="A375" s="2">
        <v>374</v>
      </c>
      <c r="B375" s="2" t="s">
        <v>784</v>
      </c>
      <c r="C375" s="2" t="s">
        <v>785</v>
      </c>
      <c r="D375" s="2" t="s">
        <v>755</v>
      </c>
      <c r="E375" s="2">
        <v>82.0555555555556</v>
      </c>
      <c r="F375" s="2">
        <v>82.4</v>
      </c>
      <c r="G375" s="6">
        <v>6</v>
      </c>
      <c r="H375" s="6">
        <v>13</v>
      </c>
      <c r="I375" s="2" t="str">
        <f>_xlfn.XLOOKUP(C:C,[8]土木!$C:$C,[8]土木!$E:$E," ")</f>
        <v> </v>
      </c>
    </row>
    <row r="376" spans="1:9">
      <c r="A376" s="2">
        <v>375</v>
      </c>
      <c r="B376" s="2" t="s">
        <v>786</v>
      </c>
      <c r="C376" s="2" t="s">
        <v>787</v>
      </c>
      <c r="D376" s="2" t="s">
        <v>755</v>
      </c>
      <c r="E376" s="2">
        <v>70.5</v>
      </c>
      <c r="F376" s="2">
        <v>83.8</v>
      </c>
      <c r="G376" s="6">
        <v>14</v>
      </c>
      <c r="H376" s="6">
        <v>2</v>
      </c>
      <c r="I376" s="2" t="str">
        <f>_xlfn.XLOOKUP(C:C,[8]土木!$C:$C,[8]土木!$E:$E," ")</f>
        <v> </v>
      </c>
    </row>
    <row r="377" spans="1:9">
      <c r="A377" s="2">
        <v>376</v>
      </c>
      <c r="B377" s="2" t="s">
        <v>788</v>
      </c>
      <c r="C377" s="2" t="s">
        <v>789</v>
      </c>
      <c r="D377" s="2" t="s">
        <v>755</v>
      </c>
      <c r="E377" s="2">
        <v>91.625</v>
      </c>
      <c r="F377" s="2">
        <v>87.9</v>
      </c>
      <c r="G377" s="6">
        <v>5</v>
      </c>
      <c r="H377" s="6">
        <v>25</v>
      </c>
      <c r="I377" s="2">
        <f>_xlfn.XLOOKUP(C:C,[8]土木!$C:$C,[8]土木!$E:$E," ")</f>
        <v>3</v>
      </c>
    </row>
    <row r="378" spans="1:9">
      <c r="A378" s="2">
        <v>377</v>
      </c>
      <c r="B378" s="2" t="s">
        <v>790</v>
      </c>
      <c r="C378" s="2" t="s">
        <v>791</v>
      </c>
      <c r="D378" s="2" t="s">
        <v>755</v>
      </c>
      <c r="E378" s="2">
        <v>80.9047619047619</v>
      </c>
      <c r="F378" s="2">
        <v>85.6</v>
      </c>
      <c r="G378" s="6">
        <v>0</v>
      </c>
      <c r="H378" s="6">
        <v>18</v>
      </c>
      <c r="I378" s="2">
        <f>_xlfn.XLOOKUP(C:C,[8]土木!$C:$C,[8]土木!$E:$E," ")</f>
        <v>1.5</v>
      </c>
    </row>
    <row r="379" spans="1:9">
      <c r="A379" s="2">
        <v>378</v>
      </c>
      <c r="B379" s="2" t="s">
        <v>792</v>
      </c>
      <c r="C379" s="2" t="s">
        <v>793</v>
      </c>
      <c r="D379" s="2" t="s">
        <v>755</v>
      </c>
      <c r="E379" s="2">
        <v>83.275</v>
      </c>
      <c r="F379" s="2">
        <v>91.35</v>
      </c>
      <c r="G379" s="6">
        <v>6</v>
      </c>
      <c r="H379" s="6">
        <v>23</v>
      </c>
      <c r="I379" s="2" t="str">
        <f>_xlfn.XLOOKUP(C:C,[8]土木!$C:$C,[8]土木!$E:$E," ")</f>
        <v> </v>
      </c>
    </row>
    <row r="380" spans="1:9">
      <c r="A380" s="2">
        <v>379</v>
      </c>
      <c r="B380" s="2" t="s">
        <v>794</v>
      </c>
      <c r="C380" s="2" t="s">
        <v>795</v>
      </c>
      <c r="D380" s="2" t="s">
        <v>755</v>
      </c>
      <c r="E380" s="2">
        <v>77.4842105263158</v>
      </c>
      <c r="F380" s="2">
        <v>73.75</v>
      </c>
      <c r="G380" s="6">
        <v>3</v>
      </c>
      <c r="H380" s="6">
        <v>3</v>
      </c>
      <c r="I380" s="2" t="str">
        <f>_xlfn.XLOOKUP(C:C,[8]土木!$C:$C,[8]土木!$E:$E," ")</f>
        <v> </v>
      </c>
    </row>
    <row r="381" spans="1:9">
      <c r="A381" s="2">
        <v>380</v>
      </c>
      <c r="B381" s="2" t="s">
        <v>796</v>
      </c>
      <c r="C381" s="2" t="s">
        <v>797</v>
      </c>
      <c r="D381" s="2" t="s">
        <v>755</v>
      </c>
      <c r="E381" s="2">
        <v>84.9375</v>
      </c>
      <c r="F381" s="2">
        <v>83.45</v>
      </c>
      <c r="G381" s="6">
        <v>4</v>
      </c>
      <c r="H381" s="6">
        <v>15</v>
      </c>
      <c r="I381" s="2">
        <f>_xlfn.XLOOKUP(C:C,[8]土木!$C:$C,[8]土木!$E:$E," ")</f>
        <v>0.77</v>
      </c>
    </row>
    <row r="382" spans="1:9">
      <c r="A382" s="2">
        <v>381</v>
      </c>
      <c r="B382" s="2" t="s">
        <v>798</v>
      </c>
      <c r="C382" s="2" t="s">
        <v>799</v>
      </c>
      <c r="D382" s="2" t="s">
        <v>755</v>
      </c>
      <c r="E382" s="2">
        <v>78.1860465116279</v>
      </c>
      <c r="F382" s="2">
        <v>91.05</v>
      </c>
      <c r="G382" s="6">
        <v>6</v>
      </c>
      <c r="H382" s="6">
        <v>9</v>
      </c>
      <c r="I382" s="2" t="str">
        <f>_xlfn.XLOOKUP(C:C,[8]土木!$C:$C,[8]土木!$E:$E," ")</f>
        <v> </v>
      </c>
    </row>
    <row r="383" spans="1:9">
      <c r="A383" s="2">
        <v>382</v>
      </c>
      <c r="B383" s="2" t="s">
        <v>800</v>
      </c>
      <c r="C383" s="2" t="s">
        <v>801</v>
      </c>
      <c r="D383" s="2" t="s">
        <v>755</v>
      </c>
      <c r="E383" s="2">
        <v>74.5297872340425</v>
      </c>
      <c r="F383" s="2">
        <v>77.2</v>
      </c>
      <c r="G383" s="6">
        <v>2</v>
      </c>
      <c r="H383" s="6">
        <v>17</v>
      </c>
      <c r="I383" s="2" t="str">
        <f>_xlfn.XLOOKUP(C:C,[8]土木!$C:$C,[8]土木!$E:$E," ")</f>
        <v> </v>
      </c>
    </row>
    <row r="384" spans="1:9">
      <c r="A384" s="2">
        <v>383</v>
      </c>
      <c r="B384" s="2" t="s">
        <v>802</v>
      </c>
      <c r="C384" s="2" t="s">
        <v>803</v>
      </c>
      <c r="D384" s="2" t="s">
        <v>755</v>
      </c>
      <c r="E384" s="2">
        <v>87.67</v>
      </c>
      <c r="F384" s="2">
        <v>79.55</v>
      </c>
      <c r="G384" s="6">
        <v>6</v>
      </c>
      <c r="H384" s="6">
        <v>27</v>
      </c>
      <c r="I384" s="2">
        <f>_xlfn.XLOOKUP(C:C,[8]土木!$C:$C,[8]土木!$E:$E," ")</f>
        <v>1.2</v>
      </c>
    </row>
    <row r="385" spans="1:9">
      <c r="A385" s="2">
        <v>384</v>
      </c>
      <c r="B385" s="2" t="s">
        <v>804</v>
      </c>
      <c r="C385" s="2" t="s">
        <v>805</v>
      </c>
      <c r="D385" s="2" t="s">
        <v>806</v>
      </c>
      <c r="E385" s="2">
        <v>79.8275</v>
      </c>
      <c r="F385" s="2">
        <v>71.25</v>
      </c>
      <c r="G385" s="6">
        <v>1</v>
      </c>
      <c r="H385" s="6">
        <v>0</v>
      </c>
      <c r="I385" s="2" t="str">
        <f>_xlfn.XLOOKUP(C:C,[8]土木!$C:$C,[8]土木!$E:$E," ")</f>
        <v> </v>
      </c>
    </row>
    <row r="386" spans="1:9">
      <c r="A386" s="2">
        <v>385</v>
      </c>
      <c r="B386" s="2" t="s">
        <v>807</v>
      </c>
      <c r="C386" s="2" t="s">
        <v>808</v>
      </c>
      <c r="D386" s="2" t="s">
        <v>806</v>
      </c>
      <c r="E386" s="2">
        <v>73.1878048780488</v>
      </c>
      <c r="F386" s="2">
        <v>79.3</v>
      </c>
      <c r="G386" s="6">
        <v>0</v>
      </c>
      <c r="H386" s="6">
        <v>4</v>
      </c>
      <c r="I386" s="2" t="str">
        <f>_xlfn.XLOOKUP(C:C,[8]土木!$C:$C,[8]土木!$E:$E," ")</f>
        <v> </v>
      </c>
    </row>
    <row r="387" spans="1:9">
      <c r="A387" s="2">
        <v>386</v>
      </c>
      <c r="B387" s="2" t="s">
        <v>809</v>
      </c>
      <c r="C387" s="2" t="s">
        <v>810</v>
      </c>
      <c r="D387" s="2" t="s">
        <v>806</v>
      </c>
      <c r="E387" s="2">
        <v>83.8125</v>
      </c>
      <c r="F387" s="2">
        <v>93.6</v>
      </c>
      <c r="G387" s="6">
        <v>2</v>
      </c>
      <c r="H387" s="6">
        <v>5</v>
      </c>
      <c r="I387" s="2">
        <v>1.635</v>
      </c>
    </row>
    <row r="388" spans="1:9">
      <c r="A388" s="2">
        <v>387</v>
      </c>
      <c r="B388" s="2" t="s">
        <v>811</v>
      </c>
      <c r="C388" s="2" t="s">
        <v>812</v>
      </c>
      <c r="D388" s="2" t="s">
        <v>806</v>
      </c>
      <c r="E388" s="2">
        <v>80.7619047619048</v>
      </c>
      <c r="F388" s="2">
        <v>81</v>
      </c>
      <c r="G388" s="6">
        <v>6</v>
      </c>
      <c r="H388" s="6">
        <v>9</v>
      </c>
      <c r="I388" s="2">
        <v>1.435</v>
      </c>
    </row>
    <row r="389" spans="1:9">
      <c r="A389" s="2">
        <v>388</v>
      </c>
      <c r="B389" s="2" t="s">
        <v>813</v>
      </c>
      <c r="C389" s="2" t="s">
        <v>814</v>
      </c>
      <c r="D389" s="2" t="s">
        <v>806</v>
      </c>
      <c r="E389" s="2">
        <v>84.1815789473684</v>
      </c>
      <c r="F389" s="2">
        <v>85.2</v>
      </c>
      <c r="G389" s="6">
        <v>0</v>
      </c>
      <c r="H389" s="6">
        <v>2</v>
      </c>
      <c r="I389" s="2" t="str">
        <f>_xlfn.XLOOKUP(C:C,[8]土木!$C:$C,[8]土木!$E:$E," ")</f>
        <v> </v>
      </c>
    </row>
    <row r="390" spans="1:9">
      <c r="A390" s="2">
        <v>389</v>
      </c>
      <c r="B390" s="2" t="s">
        <v>815</v>
      </c>
      <c r="C390" s="2" t="s">
        <v>816</v>
      </c>
      <c r="D390" s="2" t="s">
        <v>806</v>
      </c>
      <c r="E390" s="2">
        <v>76.525</v>
      </c>
      <c r="F390" s="2">
        <v>76.4</v>
      </c>
      <c r="G390" s="6">
        <v>0</v>
      </c>
      <c r="H390" s="6">
        <v>1</v>
      </c>
      <c r="I390" s="2" t="str">
        <f>_xlfn.XLOOKUP(C:C,[8]土木!$C:$C,[8]土木!$E:$E," ")</f>
        <v> </v>
      </c>
    </row>
    <row r="391" spans="1:9">
      <c r="A391" s="2">
        <v>390</v>
      </c>
      <c r="B391" s="2" t="s">
        <v>817</v>
      </c>
      <c r="C391" s="2" t="s">
        <v>818</v>
      </c>
      <c r="D391" s="2" t="s">
        <v>806</v>
      </c>
      <c r="E391" s="2">
        <v>84.9523809523809</v>
      </c>
      <c r="F391" s="2">
        <v>89.15</v>
      </c>
      <c r="G391" s="6">
        <v>5</v>
      </c>
      <c r="H391" s="6">
        <v>3</v>
      </c>
      <c r="I391" s="2">
        <f>_xlfn.XLOOKUP(C:C,[8]土木!$C:$C,[8]土木!$E:$E," ")</f>
        <v>1.435</v>
      </c>
    </row>
    <row r="392" spans="1:9">
      <c r="A392" s="2">
        <v>391</v>
      </c>
      <c r="B392" s="2" t="s">
        <v>819</v>
      </c>
      <c r="C392" s="2" t="s">
        <v>820</v>
      </c>
      <c r="D392" s="2" t="s">
        <v>806</v>
      </c>
      <c r="E392" s="2">
        <v>77.385</v>
      </c>
      <c r="F392" s="2">
        <v>79</v>
      </c>
      <c r="G392" s="6">
        <v>0</v>
      </c>
      <c r="H392" s="6">
        <v>16</v>
      </c>
      <c r="I392" s="2" t="str">
        <f>_xlfn.XLOOKUP(C:C,[8]土木!$C:$C,[8]土木!$E:$E," ")</f>
        <v> </v>
      </c>
    </row>
    <row r="393" spans="1:9">
      <c r="A393" s="2">
        <v>392</v>
      </c>
      <c r="B393" s="2" t="s">
        <v>821</v>
      </c>
      <c r="C393" s="2" t="s">
        <v>822</v>
      </c>
      <c r="D393" s="2" t="s">
        <v>806</v>
      </c>
      <c r="E393" s="2">
        <v>90.025</v>
      </c>
      <c r="F393" s="2">
        <v>82.9</v>
      </c>
      <c r="G393" s="6">
        <v>2</v>
      </c>
      <c r="H393" s="6">
        <v>10</v>
      </c>
      <c r="I393" s="2">
        <v>3</v>
      </c>
    </row>
    <row r="394" spans="1:9">
      <c r="A394" s="2">
        <v>393</v>
      </c>
      <c r="B394" s="2" t="s">
        <v>823</v>
      </c>
      <c r="C394" s="2" t="s">
        <v>824</v>
      </c>
      <c r="D394" s="2" t="s">
        <v>806</v>
      </c>
      <c r="E394" s="2">
        <v>66.6833333333333</v>
      </c>
      <c r="F394" s="2">
        <v>68.25</v>
      </c>
      <c r="G394" s="6">
        <v>0</v>
      </c>
      <c r="H394" s="6">
        <v>4</v>
      </c>
      <c r="I394" s="2" t="str">
        <f>_xlfn.XLOOKUP(C:C,[8]土木!$C:$C,[8]土木!$E:$E," ")</f>
        <v> </v>
      </c>
    </row>
    <row r="395" spans="1:9">
      <c r="A395" s="2">
        <v>394</v>
      </c>
      <c r="B395" s="2" t="s">
        <v>825</v>
      </c>
      <c r="C395" s="2" t="s">
        <v>826</v>
      </c>
      <c r="D395" s="2" t="s">
        <v>806</v>
      </c>
      <c r="E395" s="2">
        <v>41.6275862068966</v>
      </c>
      <c r="F395" s="2">
        <v>0.85</v>
      </c>
      <c r="G395" s="6">
        <v>0</v>
      </c>
      <c r="H395" s="6">
        <v>14</v>
      </c>
      <c r="I395" s="2" t="str">
        <f>_xlfn.XLOOKUP(C:C,[8]土木!$C:$C,[8]土木!$E:$E," ")</f>
        <v> </v>
      </c>
    </row>
    <row r="396" spans="1:9">
      <c r="A396" s="8">
        <v>395</v>
      </c>
      <c r="B396" s="8" t="s">
        <v>827</v>
      </c>
      <c r="C396" s="8" t="s">
        <v>828</v>
      </c>
      <c r="D396" s="8" t="s">
        <v>806</v>
      </c>
      <c r="E396" s="8">
        <v>83.1190476190476</v>
      </c>
      <c r="F396" s="8">
        <v>74.15</v>
      </c>
      <c r="G396" s="9">
        <v>0</v>
      </c>
      <c r="H396" s="9">
        <v>10</v>
      </c>
      <c r="I396" s="8">
        <v>0.935</v>
      </c>
    </row>
    <row r="397" spans="1:9">
      <c r="A397" s="2">
        <v>396</v>
      </c>
      <c r="B397" s="2" t="s">
        <v>829</v>
      </c>
      <c r="C397" s="2" t="s">
        <v>830</v>
      </c>
      <c r="D397" s="2" t="s">
        <v>806</v>
      </c>
      <c r="E397" s="2">
        <v>46.3965517241379</v>
      </c>
      <c r="F397" s="2">
        <v>78.4</v>
      </c>
      <c r="G397" s="6">
        <v>2</v>
      </c>
      <c r="H397" s="6">
        <v>2</v>
      </c>
      <c r="I397" s="2" t="str">
        <f>_xlfn.XLOOKUP(C:C,[8]土木!$C:$C,[8]土木!$E:$E," ")</f>
        <v> </v>
      </c>
    </row>
    <row r="398" spans="1:9">
      <c r="A398" s="2">
        <v>397</v>
      </c>
      <c r="B398" s="2" t="s">
        <v>831</v>
      </c>
      <c r="C398" s="2" t="s">
        <v>832</v>
      </c>
      <c r="D398" s="2" t="s">
        <v>806</v>
      </c>
      <c r="E398" s="2">
        <v>42.6627118644068</v>
      </c>
      <c r="F398" s="2">
        <v>65.75</v>
      </c>
      <c r="G398" s="6">
        <v>1</v>
      </c>
      <c r="H398" s="6">
        <v>2</v>
      </c>
      <c r="I398" s="2" t="str">
        <f>_xlfn.XLOOKUP(C:C,[8]土木!$C:$C,[8]土木!$E:$E," ")</f>
        <v> </v>
      </c>
    </row>
    <row r="399" spans="1:9">
      <c r="A399" s="2">
        <v>398</v>
      </c>
      <c r="B399" s="2" t="s">
        <v>833</v>
      </c>
      <c r="C399" s="2" t="s">
        <v>834</v>
      </c>
      <c r="D399" s="2" t="s">
        <v>806</v>
      </c>
      <c r="E399" s="2">
        <v>83.115</v>
      </c>
      <c r="F399" s="2">
        <v>80</v>
      </c>
      <c r="G399" s="6">
        <v>3</v>
      </c>
      <c r="H399" s="6">
        <v>6</v>
      </c>
      <c r="I399" s="2">
        <f>_xlfn.XLOOKUP(C:C,[8]土木!$C:$C,[8]土木!$E:$E," ")</f>
        <v>1.035</v>
      </c>
    </row>
    <row r="400" spans="1:9">
      <c r="A400" s="2">
        <v>399</v>
      </c>
      <c r="B400" s="2" t="s">
        <v>835</v>
      </c>
      <c r="C400" s="2" t="s">
        <v>836</v>
      </c>
      <c r="D400" s="2" t="s">
        <v>806</v>
      </c>
      <c r="E400" s="2">
        <v>80.6954545454545</v>
      </c>
      <c r="F400" s="2">
        <v>91.45</v>
      </c>
      <c r="G400" s="6">
        <v>6</v>
      </c>
      <c r="H400" s="6">
        <v>1</v>
      </c>
      <c r="I400" s="2">
        <f>_xlfn.XLOOKUP(C:C,[8]土木!$C:$C,[8]土木!$E:$E," ")</f>
        <v>0.77</v>
      </c>
    </row>
    <row r="401" spans="1:9">
      <c r="A401" s="2">
        <v>400</v>
      </c>
      <c r="B401" s="2" t="s">
        <v>837</v>
      </c>
      <c r="C401" s="2" t="s">
        <v>838</v>
      </c>
      <c r="D401" s="2" t="s">
        <v>806</v>
      </c>
      <c r="E401" s="2">
        <v>78.8585</v>
      </c>
      <c r="F401" s="2">
        <v>78.7</v>
      </c>
      <c r="G401" s="6">
        <v>0</v>
      </c>
      <c r="H401" s="6">
        <v>18</v>
      </c>
      <c r="I401" s="2">
        <f>_xlfn.XLOOKUP(C:C,[8]土木!$C:$C,[8]土木!$E:$E," ")</f>
        <v>1.535</v>
      </c>
    </row>
    <row r="402" spans="1:9">
      <c r="A402" s="2">
        <v>401</v>
      </c>
      <c r="B402" s="2" t="s">
        <v>839</v>
      </c>
      <c r="C402" s="2" t="s">
        <v>840</v>
      </c>
      <c r="D402" s="2" t="s">
        <v>806</v>
      </c>
      <c r="E402" s="2">
        <v>80.875</v>
      </c>
      <c r="F402" s="2">
        <v>81.35</v>
      </c>
      <c r="G402" s="6">
        <v>4</v>
      </c>
      <c r="H402" s="6">
        <v>2</v>
      </c>
      <c r="I402" s="2" t="str">
        <f>_xlfn.XLOOKUP(C:C,[8]土木!$C:$C,[8]土木!$E:$E," ")</f>
        <v> </v>
      </c>
    </row>
    <row r="403" spans="1:9">
      <c r="A403" s="2">
        <v>402</v>
      </c>
      <c r="B403" s="2" t="s">
        <v>841</v>
      </c>
      <c r="C403" s="2" t="s">
        <v>842</v>
      </c>
      <c r="D403" s="2" t="s">
        <v>806</v>
      </c>
      <c r="E403" s="2">
        <v>77.8425</v>
      </c>
      <c r="F403" s="2">
        <v>63.7</v>
      </c>
      <c r="G403" s="6">
        <v>1</v>
      </c>
      <c r="H403" s="6">
        <v>18</v>
      </c>
      <c r="I403" s="2" t="str">
        <f>_xlfn.XLOOKUP(C:C,[8]土木!$C:$C,[8]土木!$E:$E," ")</f>
        <v> </v>
      </c>
    </row>
    <row r="404" spans="1:9">
      <c r="A404" s="2">
        <v>403</v>
      </c>
      <c r="B404" s="2" t="s">
        <v>843</v>
      </c>
      <c r="C404" s="2" t="s">
        <v>844</v>
      </c>
      <c r="D404" s="2" t="s">
        <v>806</v>
      </c>
      <c r="E404" s="2">
        <v>52.7596638655462</v>
      </c>
      <c r="F404" s="2">
        <v>70.3</v>
      </c>
      <c r="G404" s="6">
        <v>0</v>
      </c>
      <c r="H404" s="6">
        <v>14</v>
      </c>
      <c r="I404" s="2" t="str">
        <f>_xlfn.XLOOKUP(C:C,[8]土木!$C:$C,[8]土木!$E:$E," ")</f>
        <v> </v>
      </c>
    </row>
    <row r="405" spans="1:9">
      <c r="A405" s="2">
        <v>404</v>
      </c>
      <c r="B405" s="2" t="s">
        <v>845</v>
      </c>
      <c r="C405" s="2" t="s">
        <v>846</v>
      </c>
      <c r="D405" s="2" t="s">
        <v>806</v>
      </c>
      <c r="E405" s="2">
        <v>78.81</v>
      </c>
      <c r="F405" s="2">
        <v>84.3</v>
      </c>
      <c r="G405" s="6">
        <v>0</v>
      </c>
      <c r="H405" s="6">
        <v>6</v>
      </c>
      <c r="I405" s="2" t="str">
        <f>_xlfn.XLOOKUP(C:C,[8]土木!$C:$C,[8]土木!$E:$E," ")</f>
        <v> </v>
      </c>
    </row>
    <row r="406" spans="1:9">
      <c r="A406" s="2">
        <v>405</v>
      </c>
      <c r="B406" s="2" t="s">
        <v>847</v>
      </c>
      <c r="C406" s="2" t="s">
        <v>848</v>
      </c>
      <c r="D406" s="2" t="s">
        <v>806</v>
      </c>
      <c r="E406" s="2">
        <v>71.2421052631579</v>
      </c>
      <c r="F406" s="2">
        <v>72.6</v>
      </c>
      <c r="G406" s="6">
        <v>0</v>
      </c>
      <c r="H406" s="6">
        <v>2</v>
      </c>
      <c r="I406" s="2" t="str">
        <f>_xlfn.XLOOKUP(C:C,[8]土木!$C:$C,[8]土木!$E:$E," ")</f>
        <v> </v>
      </c>
    </row>
    <row r="407" spans="1:9">
      <c r="A407" s="2">
        <v>406</v>
      </c>
      <c r="B407" s="2" t="s">
        <v>849</v>
      </c>
      <c r="C407" s="2" t="s">
        <v>850</v>
      </c>
      <c r="D407" s="2" t="s">
        <v>806</v>
      </c>
      <c r="E407" s="2">
        <v>86.1444444444444</v>
      </c>
      <c r="F407" s="2">
        <v>90.5</v>
      </c>
      <c r="G407" s="6">
        <v>0</v>
      </c>
      <c r="H407" s="6">
        <v>4</v>
      </c>
      <c r="I407" s="2">
        <f>_xlfn.XLOOKUP(C:C,[8]土木!$C:$C,[8]土木!$E:$E," ")</f>
        <v>1.735</v>
      </c>
    </row>
    <row r="408" spans="1:9">
      <c r="A408" s="2">
        <v>407</v>
      </c>
      <c r="B408" s="2" t="s">
        <v>851</v>
      </c>
      <c r="C408" s="2" t="s">
        <v>852</v>
      </c>
      <c r="D408" s="2" t="s">
        <v>806</v>
      </c>
      <c r="E408" s="2">
        <v>61.0702127659575</v>
      </c>
      <c r="F408" s="2">
        <v>33.15</v>
      </c>
      <c r="G408" s="6">
        <v>0</v>
      </c>
      <c r="H408" s="6">
        <v>2</v>
      </c>
      <c r="I408" s="2" t="str">
        <f>_xlfn.XLOOKUP(C:C,[8]土木!$C:$C,[8]土木!$E:$E," ")</f>
        <v> </v>
      </c>
    </row>
    <row r="409" spans="1:9">
      <c r="A409" s="2">
        <v>408</v>
      </c>
      <c r="B409" s="2" t="s">
        <v>853</v>
      </c>
      <c r="C409" s="2" t="s">
        <v>854</v>
      </c>
      <c r="D409" s="2" t="s">
        <v>806</v>
      </c>
      <c r="E409" s="2">
        <v>86.7111111111111</v>
      </c>
      <c r="F409" s="2">
        <v>81.2</v>
      </c>
      <c r="G409" s="6">
        <v>2</v>
      </c>
      <c r="H409" s="6">
        <v>4</v>
      </c>
      <c r="I409" s="2">
        <f>_xlfn.XLOOKUP(C:C,[8]土木!$C:$C,[8]土木!$E:$E," ")</f>
        <v>0.8</v>
      </c>
    </row>
    <row r="410" spans="1:9">
      <c r="A410" s="2">
        <v>409</v>
      </c>
      <c r="B410" s="2" t="s">
        <v>855</v>
      </c>
      <c r="C410" s="2" t="s">
        <v>856</v>
      </c>
      <c r="D410" s="2" t="s">
        <v>806</v>
      </c>
      <c r="E410" s="2">
        <v>84.7444444444445</v>
      </c>
      <c r="F410" s="2">
        <v>76.5</v>
      </c>
      <c r="G410" s="6">
        <v>3</v>
      </c>
      <c r="H410" s="6">
        <v>4</v>
      </c>
      <c r="I410" s="2">
        <f>_xlfn.XLOOKUP(C:C,[8]土木!$C:$C,[8]土木!$E:$E," ")</f>
        <v>2.935</v>
      </c>
    </row>
    <row r="411" spans="1:9">
      <c r="A411" s="2">
        <v>410</v>
      </c>
      <c r="B411" s="2" t="s">
        <v>857</v>
      </c>
      <c r="C411" s="2" t="s">
        <v>858</v>
      </c>
      <c r="D411" s="2" t="s">
        <v>859</v>
      </c>
      <c r="E411" s="2">
        <v>80.9928571428571</v>
      </c>
      <c r="F411" s="2">
        <v>70.9</v>
      </c>
      <c r="G411" s="6">
        <v>16</v>
      </c>
      <c r="H411" s="6">
        <v>19</v>
      </c>
      <c r="I411" s="2">
        <f>_xlfn.XLOOKUP(C:C,[8]土木!$C:$C,[8]土木!$E:$E," ")</f>
        <v>0.24</v>
      </c>
    </row>
    <row r="412" spans="1:9">
      <c r="A412" s="2">
        <v>411</v>
      </c>
      <c r="B412" s="2" t="s">
        <v>860</v>
      </c>
      <c r="C412" s="2" t="s">
        <v>861</v>
      </c>
      <c r="D412" s="2" t="s">
        <v>859</v>
      </c>
      <c r="E412" s="2">
        <v>78.0081632653061</v>
      </c>
      <c r="F412" s="2">
        <v>83.1</v>
      </c>
      <c r="G412" s="6">
        <v>0</v>
      </c>
      <c r="H412" s="6">
        <v>4</v>
      </c>
      <c r="I412" s="2" t="str">
        <f>_xlfn.XLOOKUP(C:C,[8]土木!$C:$C,[8]土木!$E:$E," ")</f>
        <v> </v>
      </c>
    </row>
    <row r="413" spans="1:9">
      <c r="A413" s="2">
        <v>412</v>
      </c>
      <c r="B413" s="2" t="s">
        <v>862</v>
      </c>
      <c r="C413" s="2" t="s">
        <v>863</v>
      </c>
      <c r="D413" s="2" t="s">
        <v>859</v>
      </c>
      <c r="E413" s="2">
        <v>84.224</v>
      </c>
      <c r="F413" s="2">
        <v>90.05</v>
      </c>
      <c r="G413" s="6">
        <v>4</v>
      </c>
      <c r="H413" s="6">
        <v>8</v>
      </c>
      <c r="I413" s="2">
        <f>_xlfn.XLOOKUP(C:C,[8]土木!$C:$C,[8]土木!$E:$E," ")</f>
        <v>0.935</v>
      </c>
    </row>
    <row r="414" spans="1:9">
      <c r="A414" s="2">
        <v>413</v>
      </c>
      <c r="B414" s="2" t="s">
        <v>864</v>
      </c>
      <c r="C414" s="2" t="s">
        <v>865</v>
      </c>
      <c r="D414" s="2" t="s">
        <v>859</v>
      </c>
      <c r="E414" s="2">
        <v>86.5212765957447</v>
      </c>
      <c r="F414" s="2">
        <v>83.4</v>
      </c>
      <c r="G414" s="6">
        <v>3</v>
      </c>
      <c r="H414" s="6">
        <v>14</v>
      </c>
      <c r="I414" s="2" t="str">
        <f>_xlfn.XLOOKUP(C:C,[8]土木!$C:$C,[8]土木!$E:$E," ")</f>
        <v> </v>
      </c>
    </row>
    <row r="415" spans="1:9">
      <c r="A415" s="2">
        <v>414</v>
      </c>
      <c r="B415" s="2" t="s">
        <v>866</v>
      </c>
      <c r="C415" s="2" t="s">
        <v>867</v>
      </c>
      <c r="D415" s="2" t="s">
        <v>859</v>
      </c>
      <c r="E415" s="2">
        <v>74.1395348837209</v>
      </c>
      <c r="F415" s="2">
        <v>87.95</v>
      </c>
      <c r="G415" s="6">
        <v>3</v>
      </c>
      <c r="H415" s="6">
        <v>11</v>
      </c>
      <c r="I415" s="2" t="str">
        <f>_xlfn.XLOOKUP(C:C,[8]土木!$C:$C,[8]土木!$E:$E," ")</f>
        <v> </v>
      </c>
    </row>
    <row r="416" spans="1:9">
      <c r="A416" s="2">
        <v>415</v>
      </c>
      <c r="B416" s="2" t="s">
        <v>868</v>
      </c>
      <c r="C416" s="2" t="s">
        <v>869</v>
      </c>
      <c r="D416" s="2" t="s">
        <v>859</v>
      </c>
      <c r="E416" s="2">
        <v>77.1209302325581</v>
      </c>
      <c r="F416" s="2">
        <v>82.2</v>
      </c>
      <c r="G416" s="6">
        <v>0</v>
      </c>
      <c r="H416" s="6">
        <v>1</v>
      </c>
      <c r="I416" s="2" t="str">
        <f>_xlfn.XLOOKUP(C:C,[8]土木!$C:$C,[8]土木!$E:$E," ")</f>
        <v> </v>
      </c>
    </row>
    <row r="417" spans="1:9">
      <c r="A417" s="2">
        <v>416</v>
      </c>
      <c r="B417" s="2" t="s">
        <v>870</v>
      </c>
      <c r="C417" s="2" t="s">
        <v>871</v>
      </c>
      <c r="D417" s="2" t="s">
        <v>859</v>
      </c>
      <c r="E417" s="2">
        <v>71.6951219512195</v>
      </c>
      <c r="F417" s="2">
        <v>77.4</v>
      </c>
      <c r="G417" s="6">
        <v>1</v>
      </c>
      <c r="H417" s="6">
        <v>12</v>
      </c>
      <c r="I417" s="2" t="str">
        <f>_xlfn.XLOOKUP(C:C,[8]土木!$C:$C,[8]土木!$E:$E," ")</f>
        <v> </v>
      </c>
    </row>
    <row r="418" spans="1:9">
      <c r="A418" s="2">
        <v>417</v>
      </c>
      <c r="B418" s="2" t="s">
        <v>872</v>
      </c>
      <c r="C418" s="2" t="s">
        <v>873</v>
      </c>
      <c r="D418" s="2" t="s">
        <v>859</v>
      </c>
      <c r="E418" s="2">
        <v>79.083</v>
      </c>
      <c r="F418" s="2">
        <v>81.6</v>
      </c>
      <c r="G418" s="6">
        <v>6</v>
      </c>
      <c r="H418" s="6">
        <v>27</v>
      </c>
      <c r="I418" s="2">
        <f>_xlfn.XLOOKUP(C:C,[8]土木!$C:$C,[8]土木!$E:$E," ")</f>
        <v>0.935</v>
      </c>
    </row>
    <row r="419" spans="1:9">
      <c r="A419" s="2">
        <v>418</v>
      </c>
      <c r="B419" s="2" t="s">
        <v>874</v>
      </c>
      <c r="C419" s="2" t="s">
        <v>875</v>
      </c>
      <c r="D419" s="2" t="s">
        <v>859</v>
      </c>
      <c r="E419" s="2">
        <v>72.9767441860465</v>
      </c>
      <c r="F419" s="2">
        <v>76.2</v>
      </c>
      <c r="G419" s="6">
        <v>8</v>
      </c>
      <c r="H419" s="6">
        <v>7</v>
      </c>
      <c r="I419" s="2" t="str">
        <f>_xlfn.XLOOKUP(C:C,[8]土木!$C:$C,[8]土木!$E:$E," ")</f>
        <v> </v>
      </c>
    </row>
    <row r="420" spans="1:9">
      <c r="A420" s="2">
        <v>419</v>
      </c>
      <c r="B420" s="2" t="s">
        <v>876</v>
      </c>
      <c r="C420" s="2" t="s">
        <v>877</v>
      </c>
      <c r="D420" s="2" t="s">
        <v>859</v>
      </c>
      <c r="E420" s="2">
        <v>80.4844444444444</v>
      </c>
      <c r="F420" s="2">
        <v>69.15</v>
      </c>
      <c r="G420" s="6">
        <v>3</v>
      </c>
      <c r="H420" s="6">
        <v>22</v>
      </c>
      <c r="I420" s="2">
        <f>_xlfn.XLOOKUP(C:C,[8]土木!$C:$C,[8]土木!$E:$E," ")</f>
        <v>0.935</v>
      </c>
    </row>
    <row r="421" spans="1:9">
      <c r="A421" s="2">
        <v>420</v>
      </c>
      <c r="B421" s="2" t="s">
        <v>878</v>
      </c>
      <c r="C421" s="2" t="s">
        <v>879</v>
      </c>
      <c r="D421" s="2" t="s">
        <v>859</v>
      </c>
      <c r="E421" s="2">
        <v>75.8333333333333</v>
      </c>
      <c r="F421" s="2">
        <v>77.5</v>
      </c>
      <c r="G421" s="6">
        <v>2</v>
      </c>
      <c r="H421" s="6">
        <v>18</v>
      </c>
      <c r="I421" s="2" t="str">
        <f>_xlfn.XLOOKUP(C:C,[8]土木!$C:$C,[8]土木!$E:$E," ")</f>
        <v> </v>
      </c>
    </row>
    <row r="422" spans="1:9">
      <c r="A422" s="2">
        <v>421</v>
      </c>
      <c r="B422" s="2" t="s">
        <v>880</v>
      </c>
      <c r="C422" s="2" t="s">
        <v>881</v>
      </c>
      <c r="D422" s="2" t="s">
        <v>859</v>
      </c>
      <c r="E422" s="2">
        <v>84.3574468085106</v>
      </c>
      <c r="F422" s="2">
        <v>88.25</v>
      </c>
      <c r="G422" s="6">
        <v>2</v>
      </c>
      <c r="H422" s="6">
        <v>22</v>
      </c>
      <c r="I422" s="2">
        <f>_xlfn.XLOOKUP(C:C,[8]土木!$C:$C,[8]土木!$E:$E," ")</f>
        <v>0.18</v>
      </c>
    </row>
    <row r="423" spans="1:9">
      <c r="A423" s="2">
        <v>422</v>
      </c>
      <c r="B423" s="2" t="s">
        <v>882</v>
      </c>
      <c r="C423" s="2" t="s">
        <v>883</v>
      </c>
      <c r="D423" s="2" t="s">
        <v>859</v>
      </c>
      <c r="E423" s="2">
        <v>63.6979591836735</v>
      </c>
      <c r="F423" s="2">
        <v>80.3</v>
      </c>
      <c r="G423" s="6">
        <v>4</v>
      </c>
      <c r="H423" s="6">
        <v>10</v>
      </c>
      <c r="I423" s="2" t="str">
        <f>_xlfn.XLOOKUP(C:C,[8]土木!$C:$C,[8]土木!$E:$E," ")</f>
        <v> </v>
      </c>
    </row>
    <row r="424" spans="1:9">
      <c r="A424" s="2">
        <v>423</v>
      </c>
      <c r="B424" s="2" t="s">
        <v>884</v>
      </c>
      <c r="C424" s="2" t="s">
        <v>885</v>
      </c>
      <c r="D424" s="2" t="s">
        <v>859</v>
      </c>
      <c r="E424" s="2">
        <v>82.785</v>
      </c>
      <c r="F424" s="2">
        <v>87.75</v>
      </c>
      <c r="G424" s="6">
        <v>2</v>
      </c>
      <c r="H424" s="6">
        <v>14</v>
      </c>
      <c r="I424" s="2" t="str">
        <f>_xlfn.XLOOKUP(C:C,[8]土木!$C:$C,[8]土木!$E:$E," ")</f>
        <v> </v>
      </c>
    </row>
    <row r="425" spans="1:9">
      <c r="A425" s="2">
        <v>424</v>
      </c>
      <c r="B425" s="2" t="s">
        <v>886</v>
      </c>
      <c r="C425" s="2" t="s">
        <v>887</v>
      </c>
      <c r="D425" s="2" t="s">
        <v>859</v>
      </c>
      <c r="E425" s="2">
        <v>82.6666666666667</v>
      </c>
      <c r="F425" s="2">
        <v>90.4</v>
      </c>
      <c r="G425" s="6">
        <v>0</v>
      </c>
      <c r="H425" s="6">
        <v>11</v>
      </c>
      <c r="I425" s="2">
        <f>_xlfn.XLOOKUP(C:C,[8]土木!$C:$C,[8]土木!$E:$E," ")</f>
        <v>0.935</v>
      </c>
    </row>
    <row r="426" spans="1:9">
      <c r="A426" s="2">
        <v>425</v>
      </c>
      <c r="B426" s="2" t="s">
        <v>888</v>
      </c>
      <c r="C426" s="2" t="s">
        <v>889</v>
      </c>
      <c r="D426" s="2" t="s">
        <v>859</v>
      </c>
      <c r="E426" s="2">
        <v>86.1717948717949</v>
      </c>
      <c r="F426" s="2">
        <v>86.8</v>
      </c>
      <c r="G426" s="6">
        <v>7</v>
      </c>
      <c r="H426" s="6">
        <v>8</v>
      </c>
      <c r="I426" s="2">
        <f>_xlfn.XLOOKUP(C:C,[8]土木!$C:$C,[8]土木!$E:$E," ")</f>
        <v>0.24</v>
      </c>
    </row>
    <row r="427" spans="1:9">
      <c r="A427" s="2">
        <v>426</v>
      </c>
      <c r="B427" s="2" t="s">
        <v>890</v>
      </c>
      <c r="C427" s="2" t="s">
        <v>891</v>
      </c>
      <c r="D427" s="2" t="s">
        <v>859</v>
      </c>
      <c r="E427" s="2">
        <v>67.8</v>
      </c>
      <c r="F427" s="2">
        <v>74.8</v>
      </c>
      <c r="G427" s="6">
        <v>1</v>
      </c>
      <c r="H427" s="6">
        <v>16</v>
      </c>
      <c r="I427" s="2" t="str">
        <f>_xlfn.XLOOKUP(C:C,[8]土木!$C:$C,[8]土木!$E:$E," ")</f>
        <v> </v>
      </c>
    </row>
    <row r="428" spans="1:9">
      <c r="A428" s="2">
        <v>427</v>
      </c>
      <c r="B428" s="2" t="s">
        <v>892</v>
      </c>
      <c r="C428" s="2" t="s">
        <v>893</v>
      </c>
      <c r="D428" s="2" t="s">
        <v>859</v>
      </c>
      <c r="E428" s="2">
        <v>85.6845</v>
      </c>
      <c r="F428" s="2">
        <v>89</v>
      </c>
      <c r="G428" s="6">
        <v>4</v>
      </c>
      <c r="H428" s="6">
        <v>53</v>
      </c>
      <c r="I428" s="2">
        <f>_xlfn.XLOOKUP(C:C,[8]土木!$C:$C,[8]土木!$E:$E," ")</f>
        <v>0.935</v>
      </c>
    </row>
    <row r="429" spans="1:9">
      <c r="A429" s="2">
        <v>428</v>
      </c>
      <c r="B429" s="2" t="s">
        <v>894</v>
      </c>
      <c r="C429" s="2" t="s">
        <v>895</v>
      </c>
      <c r="D429" s="2" t="s">
        <v>859</v>
      </c>
      <c r="E429" s="2">
        <v>78.8065217391304</v>
      </c>
      <c r="F429" s="2">
        <v>82.95</v>
      </c>
      <c r="G429" s="6">
        <v>4</v>
      </c>
      <c r="H429" s="6">
        <v>14</v>
      </c>
      <c r="I429" s="2">
        <f>_xlfn.XLOOKUP(C:C,[8]土木!$C:$C,[8]土木!$E:$E," ")</f>
        <v>1.17</v>
      </c>
    </row>
    <row r="430" spans="1:9">
      <c r="A430" s="2">
        <v>429</v>
      </c>
      <c r="B430" s="2" t="s">
        <v>896</v>
      </c>
      <c r="C430" s="2" t="s">
        <v>897</v>
      </c>
      <c r="D430" s="2" t="s">
        <v>859</v>
      </c>
      <c r="E430" s="2">
        <v>80.19</v>
      </c>
      <c r="F430" s="2">
        <v>86.4</v>
      </c>
      <c r="G430" s="6">
        <v>3</v>
      </c>
      <c r="H430" s="6">
        <v>15</v>
      </c>
      <c r="I430" s="2">
        <f>_xlfn.XLOOKUP(C:C,[8]土木!$C:$C,[8]土木!$E:$E," ")</f>
        <v>0.935</v>
      </c>
    </row>
    <row r="431" spans="1:9">
      <c r="A431" s="2">
        <v>430</v>
      </c>
      <c r="B431" s="2" t="s">
        <v>898</v>
      </c>
      <c r="C431" s="2" t="s">
        <v>899</v>
      </c>
      <c r="D431" s="2" t="s">
        <v>859</v>
      </c>
      <c r="E431" s="2">
        <v>80.9625</v>
      </c>
      <c r="F431" s="2">
        <v>81.15</v>
      </c>
      <c r="G431" s="6">
        <v>4</v>
      </c>
      <c r="H431" s="6">
        <v>4</v>
      </c>
      <c r="I431" s="2">
        <f>_xlfn.XLOOKUP(C:C,[8]土木!$C:$C,[8]土木!$E:$E," ")</f>
        <v>1.07</v>
      </c>
    </row>
    <row r="432" spans="1:9">
      <c r="A432" s="2">
        <v>431</v>
      </c>
      <c r="B432" s="2" t="s">
        <v>900</v>
      </c>
      <c r="C432" s="2" t="s">
        <v>901</v>
      </c>
      <c r="D432" s="2" t="s">
        <v>859</v>
      </c>
      <c r="E432" s="2">
        <v>48.975</v>
      </c>
      <c r="F432" s="2">
        <v>76</v>
      </c>
      <c r="G432" s="6">
        <v>11</v>
      </c>
      <c r="H432" s="6">
        <v>24</v>
      </c>
      <c r="I432" s="2" t="str">
        <f>_xlfn.XLOOKUP(C:C,[8]土木!$C:$C,[8]土木!$E:$E," ")</f>
        <v> </v>
      </c>
    </row>
    <row r="433" spans="1:9">
      <c r="A433" s="2">
        <v>432</v>
      </c>
      <c r="B433" s="2" t="s">
        <v>902</v>
      </c>
      <c r="C433" s="2" t="s">
        <v>903</v>
      </c>
      <c r="D433" s="2" t="s">
        <v>859</v>
      </c>
      <c r="E433" s="2">
        <v>82.5777777777778</v>
      </c>
      <c r="F433" s="2">
        <v>72.7</v>
      </c>
      <c r="G433" s="6">
        <v>3</v>
      </c>
      <c r="H433" s="6">
        <v>19</v>
      </c>
      <c r="I433" s="2">
        <f>_xlfn.XLOOKUP(C:C,[8]土木!$C:$C,[8]土木!$E:$E," ")</f>
        <v>2.135</v>
      </c>
    </row>
    <row r="434" spans="1:9">
      <c r="A434" s="2">
        <v>433</v>
      </c>
      <c r="B434" s="2" t="s">
        <v>904</v>
      </c>
      <c r="C434" s="2" t="s">
        <v>905</v>
      </c>
      <c r="D434" s="2" t="s">
        <v>859</v>
      </c>
      <c r="E434" s="2">
        <v>71.1296296296296</v>
      </c>
      <c r="F434" s="2">
        <v>82.9</v>
      </c>
      <c r="G434" s="6">
        <v>1</v>
      </c>
      <c r="H434" s="6">
        <v>5</v>
      </c>
      <c r="I434" s="2" t="str">
        <f>_xlfn.XLOOKUP(C:C,[8]土木!$C:$C,[8]土木!$E:$E," ")</f>
        <v> </v>
      </c>
    </row>
    <row r="435" spans="1:9">
      <c r="A435" s="2">
        <v>434</v>
      </c>
      <c r="B435" s="2" t="s">
        <v>906</v>
      </c>
      <c r="C435" s="2" t="str">
        <f>VLOOKUP(B435,[1]Sheet2!C:D,2,FALSE)</f>
        <v>沈曈</v>
      </c>
      <c r="D435" s="2" t="s">
        <v>907</v>
      </c>
      <c r="E435" s="2">
        <v>63.2220512820513</v>
      </c>
      <c r="F435" s="2">
        <v>65.8</v>
      </c>
      <c r="G435" s="6">
        <v>6</v>
      </c>
      <c r="H435" s="6">
        <v>2</v>
      </c>
      <c r="I435" s="2" t="str">
        <f>_xlfn.XLOOKUP(C:C,[8]土木!$C:$C,[8]土木!$E:$E," ")</f>
        <v> </v>
      </c>
    </row>
    <row r="436" spans="1:9">
      <c r="A436" s="2">
        <v>435</v>
      </c>
      <c r="B436" s="2" t="s">
        <v>908</v>
      </c>
      <c r="C436" s="2" t="str">
        <f>VLOOKUP(B436,[1]Sheet2!C:D,2,FALSE)</f>
        <v>林晨</v>
      </c>
      <c r="D436" s="2" t="s">
        <v>907</v>
      </c>
      <c r="E436" s="2">
        <v>88.668</v>
      </c>
      <c r="F436" s="2">
        <v>95.4</v>
      </c>
      <c r="G436" s="6">
        <v>6</v>
      </c>
      <c r="H436" s="6">
        <v>13</v>
      </c>
      <c r="I436" s="2">
        <f>_xlfn.XLOOKUP(C:C,[8]土木!$C:$C,[8]土木!$E:$E," ")</f>
        <v>3</v>
      </c>
    </row>
    <row r="437" spans="1:9">
      <c r="A437" s="2">
        <v>436</v>
      </c>
      <c r="B437" s="2" t="s">
        <v>909</v>
      </c>
      <c r="C437" s="2" t="str">
        <f>VLOOKUP(B437,[1]Sheet2!C:D,2,FALSE)</f>
        <v>陈睿</v>
      </c>
      <c r="D437" s="2" t="s">
        <v>907</v>
      </c>
      <c r="E437" s="2">
        <v>78.0447058823529</v>
      </c>
      <c r="F437" s="2">
        <v>77.5</v>
      </c>
      <c r="G437" s="6">
        <v>2</v>
      </c>
      <c r="H437" s="6">
        <v>1</v>
      </c>
      <c r="I437" s="2" t="str">
        <f>_xlfn.XLOOKUP(C:C,[8]土木!$C:$C,[8]土木!$E:$E," ")</f>
        <v> </v>
      </c>
    </row>
    <row r="438" spans="1:9">
      <c r="A438" s="2">
        <v>437</v>
      </c>
      <c r="B438" s="2" t="s">
        <v>910</v>
      </c>
      <c r="C438" s="2" t="str">
        <f>VLOOKUP(B438,[1]Sheet2!C:D,2,FALSE)</f>
        <v>罗何强</v>
      </c>
      <c r="D438" s="2" t="s">
        <v>907</v>
      </c>
      <c r="E438" s="2">
        <v>86.8763157894737</v>
      </c>
      <c r="F438" s="2">
        <v>83.35</v>
      </c>
      <c r="G438" s="6">
        <v>4</v>
      </c>
      <c r="H438" s="6">
        <v>6</v>
      </c>
      <c r="I438" s="2">
        <f>_xlfn.XLOOKUP(C:C,[8]土木!$C:$C,[8]土木!$E:$E," ")</f>
        <v>0.4</v>
      </c>
    </row>
    <row r="439" spans="1:9">
      <c r="A439" s="2">
        <v>438</v>
      </c>
      <c r="B439" s="2" t="s">
        <v>911</v>
      </c>
      <c r="C439" s="2" t="str">
        <f>VLOOKUP(B439,[1]Sheet2!C:D,2,FALSE)</f>
        <v>陈健</v>
      </c>
      <c r="D439" s="2" t="s">
        <v>907</v>
      </c>
      <c r="E439" s="2">
        <v>59.6444444444444</v>
      </c>
      <c r="F439" s="2">
        <v>79.5</v>
      </c>
      <c r="G439" s="6">
        <v>2</v>
      </c>
      <c r="H439" s="6">
        <v>1</v>
      </c>
      <c r="I439" s="2" t="str">
        <f>_xlfn.XLOOKUP(C:C,[8]土木!$C:$C,[8]土木!$E:$E," ")</f>
        <v> </v>
      </c>
    </row>
    <row r="440" spans="1:9">
      <c r="A440" s="2">
        <v>439</v>
      </c>
      <c r="B440" s="2" t="s">
        <v>912</v>
      </c>
      <c r="C440" s="2" t="str">
        <f>VLOOKUP(B440,[1]Sheet2!C:D,2,FALSE)</f>
        <v>陈琳琳</v>
      </c>
      <c r="D440" s="2" t="s">
        <v>907</v>
      </c>
      <c r="E440" s="2">
        <v>59.7908474576271</v>
      </c>
      <c r="F440" s="2">
        <v>82.65</v>
      </c>
      <c r="G440" s="6">
        <v>7</v>
      </c>
      <c r="H440" s="6">
        <v>17</v>
      </c>
      <c r="I440" s="2" t="str">
        <f>_xlfn.XLOOKUP(C:C,[8]土木!$C:$C,[8]土木!$E:$E," ")</f>
        <v> </v>
      </c>
    </row>
    <row r="441" spans="1:9">
      <c r="A441" s="2">
        <v>440</v>
      </c>
      <c r="B441" s="2" t="s">
        <v>913</v>
      </c>
      <c r="C441" s="2" t="str">
        <f>VLOOKUP(B441,[1]Sheet2!C:D,2,FALSE)</f>
        <v>杜滔</v>
      </c>
      <c r="D441" s="2" t="s">
        <v>907</v>
      </c>
      <c r="E441" s="2">
        <v>83.4415</v>
      </c>
      <c r="F441" s="2">
        <v>88.5</v>
      </c>
      <c r="G441" s="6">
        <v>4</v>
      </c>
      <c r="H441" s="6">
        <v>13</v>
      </c>
      <c r="I441" s="2">
        <f>_xlfn.XLOOKUP(C:C,[8]土木!$C:$C,[8]土木!$E:$E," ")</f>
        <v>0.4</v>
      </c>
    </row>
    <row r="442" spans="1:9">
      <c r="A442" s="2">
        <v>441</v>
      </c>
      <c r="B442" s="2" t="s">
        <v>914</v>
      </c>
      <c r="C442" s="2" t="str">
        <f>VLOOKUP(B442,[1]Sheet2!C:D,2,FALSE)</f>
        <v>李楠</v>
      </c>
      <c r="D442" s="2" t="s">
        <v>907</v>
      </c>
      <c r="E442" s="2">
        <v>71.1166666666667</v>
      </c>
      <c r="F442" s="2">
        <v>70.35</v>
      </c>
      <c r="G442" s="6">
        <v>2</v>
      </c>
      <c r="H442" s="6">
        <v>9</v>
      </c>
      <c r="I442" s="2" t="str">
        <f>_xlfn.XLOOKUP(C:C,[8]土木!$C:$C,[8]土木!$E:$E," ")</f>
        <v> </v>
      </c>
    </row>
    <row r="443" spans="1:9">
      <c r="A443" s="2">
        <v>442</v>
      </c>
      <c r="B443" s="2" t="s">
        <v>915</v>
      </c>
      <c r="C443" s="2" t="str">
        <f>VLOOKUP(B443,[1]Sheet2!C:D,2,FALSE)</f>
        <v>刘良</v>
      </c>
      <c r="D443" s="2" t="s">
        <v>907</v>
      </c>
      <c r="E443" s="2">
        <v>63.9076923076923</v>
      </c>
      <c r="F443" s="2">
        <v>65.65</v>
      </c>
      <c r="G443" s="6">
        <v>16</v>
      </c>
      <c r="H443" s="6">
        <v>1</v>
      </c>
      <c r="I443" s="2" t="str">
        <f>_xlfn.XLOOKUP(C:C,[8]土木!$C:$C,[8]土木!$E:$E," ")</f>
        <v> </v>
      </c>
    </row>
    <row r="444" spans="1:9">
      <c r="A444" s="2">
        <v>443</v>
      </c>
      <c r="B444" s="2" t="s">
        <v>916</v>
      </c>
      <c r="C444" s="2" t="str">
        <f>VLOOKUP(B444,[1]Sheet2!C:D,2,FALSE)</f>
        <v>伍侯锟</v>
      </c>
      <c r="D444" s="2" t="s">
        <v>907</v>
      </c>
      <c r="E444" s="2">
        <v>71.19</v>
      </c>
      <c r="F444" s="2">
        <v>69.85</v>
      </c>
      <c r="G444" s="6">
        <v>3</v>
      </c>
      <c r="H444" s="6">
        <v>1</v>
      </c>
      <c r="I444" s="2" t="str">
        <f>_xlfn.XLOOKUP(C:C,[8]土木!$C:$C,[8]土木!$E:$E," ")</f>
        <v> </v>
      </c>
    </row>
    <row r="445" spans="1:9">
      <c r="A445" s="2">
        <v>444</v>
      </c>
      <c r="B445" s="2" t="s">
        <v>917</v>
      </c>
      <c r="C445" s="2" t="str">
        <f>VLOOKUP(B445,[1]Sheet2!C:D,2,FALSE)</f>
        <v>国栋</v>
      </c>
      <c r="D445" s="2" t="s">
        <v>907</v>
      </c>
      <c r="E445" s="2">
        <v>84.8714814814815</v>
      </c>
      <c r="F445" s="2">
        <v>79.8</v>
      </c>
      <c r="G445" s="6">
        <v>0</v>
      </c>
      <c r="H445" s="6">
        <v>29</v>
      </c>
      <c r="I445" s="2">
        <f>_xlfn.XLOOKUP(C:C,[8]土木!$C:$C,[8]土木!$E:$E," ")</f>
        <v>1</v>
      </c>
    </row>
    <row r="446" spans="1:9">
      <c r="A446" s="2">
        <v>445</v>
      </c>
      <c r="B446" s="2" t="s">
        <v>918</v>
      </c>
      <c r="C446" s="2" t="str">
        <f>VLOOKUP(B446,[1]Sheet2!C:D,2,FALSE)</f>
        <v>黄坤</v>
      </c>
      <c r="D446" s="2" t="s">
        <v>907</v>
      </c>
      <c r="E446" s="2">
        <v>82.3305</v>
      </c>
      <c r="F446" s="2">
        <v>92.6</v>
      </c>
      <c r="G446" s="6">
        <v>2</v>
      </c>
      <c r="H446" s="6">
        <v>10</v>
      </c>
      <c r="I446" s="2">
        <f>_xlfn.XLOOKUP(C:C,[8]土木!$C:$C,[8]土木!$E:$E," ")</f>
        <v>0.16</v>
      </c>
    </row>
    <row r="447" spans="1:9">
      <c r="A447" s="2">
        <v>446</v>
      </c>
      <c r="B447" s="2" t="s">
        <v>919</v>
      </c>
      <c r="C447" s="2" t="str">
        <f>VLOOKUP(B447,[1]Sheet2!C:D,2,FALSE)</f>
        <v>王梓印</v>
      </c>
      <c r="D447" s="2" t="s">
        <v>907</v>
      </c>
      <c r="E447" s="2">
        <v>78.7986666666667</v>
      </c>
      <c r="F447" s="2">
        <v>85.95</v>
      </c>
      <c r="G447" s="6">
        <v>3</v>
      </c>
      <c r="H447" s="6">
        <v>3</v>
      </c>
      <c r="I447" s="2">
        <f>_xlfn.XLOOKUP(C:C,[8]土木!$C:$C,[8]土木!$E:$E," ")</f>
        <v>0.935</v>
      </c>
    </row>
    <row r="448" spans="1:9">
      <c r="A448" s="2">
        <v>447</v>
      </c>
      <c r="B448" s="2" t="s">
        <v>920</v>
      </c>
      <c r="C448" s="2" t="str">
        <f>VLOOKUP(B448,[1]Sheet2!C:D,2,FALSE)</f>
        <v>任旭</v>
      </c>
      <c r="D448" s="2" t="s">
        <v>907</v>
      </c>
      <c r="E448" s="2">
        <v>70.6845</v>
      </c>
      <c r="F448" s="2">
        <v>77.7</v>
      </c>
      <c r="G448" s="6">
        <v>0</v>
      </c>
      <c r="H448" s="6">
        <v>3</v>
      </c>
      <c r="I448" s="2" t="str">
        <f>_xlfn.XLOOKUP(C:C,[8]土木!$C:$C,[8]土木!$E:$E," ")</f>
        <v> </v>
      </c>
    </row>
    <row r="449" spans="1:9">
      <c r="A449" s="2">
        <v>448</v>
      </c>
      <c r="B449" s="2" t="s">
        <v>921</v>
      </c>
      <c r="C449" s="2" t="str">
        <f>VLOOKUP(B449,[1]Sheet2!C:D,2,FALSE)</f>
        <v>董佳驹</v>
      </c>
      <c r="D449" s="2" t="s">
        <v>907</v>
      </c>
      <c r="E449" s="2">
        <v>73.7405</v>
      </c>
      <c r="F449" s="2">
        <v>60.7</v>
      </c>
      <c r="G449" s="6">
        <v>16</v>
      </c>
      <c r="H449" s="6">
        <v>12</v>
      </c>
      <c r="I449" s="2" t="str">
        <f>_xlfn.XLOOKUP(C:C,[8]土木!$C:$C,[8]土木!$E:$E," ")</f>
        <v> </v>
      </c>
    </row>
    <row r="450" spans="1:9">
      <c r="A450" s="2">
        <v>449</v>
      </c>
      <c r="B450" s="2" t="s">
        <v>922</v>
      </c>
      <c r="C450" s="2" t="str">
        <f>VLOOKUP(B450,[1]Sheet2!C:D,2,FALSE)</f>
        <v>杜雲</v>
      </c>
      <c r="D450" s="2" t="s">
        <v>907</v>
      </c>
      <c r="E450" s="2">
        <v>88.5559523809524</v>
      </c>
      <c r="F450" s="2">
        <v>87.9</v>
      </c>
      <c r="G450" s="6">
        <v>10</v>
      </c>
      <c r="H450" s="6">
        <v>18</v>
      </c>
      <c r="I450" s="2">
        <v>1.435</v>
      </c>
    </row>
    <row r="451" spans="1:9">
      <c r="A451" s="2">
        <v>450</v>
      </c>
      <c r="B451" s="2" t="s">
        <v>923</v>
      </c>
      <c r="C451" s="2" t="str">
        <f>VLOOKUP(B451,[1]Sheet2!C:D,2,FALSE)</f>
        <v>何成自</v>
      </c>
      <c r="D451" s="2" t="s">
        <v>907</v>
      </c>
      <c r="E451" s="2">
        <v>59.5335</v>
      </c>
      <c r="F451" s="2">
        <v>69.45</v>
      </c>
      <c r="G451" s="6">
        <v>2</v>
      </c>
      <c r="H451" s="6">
        <v>1</v>
      </c>
      <c r="I451" s="2" t="str">
        <f>_xlfn.XLOOKUP(C:C,[8]土木!$C:$C,[8]土木!$E:$E," ")</f>
        <v> </v>
      </c>
    </row>
    <row r="452" spans="1:9">
      <c r="A452" s="2">
        <v>451</v>
      </c>
      <c r="B452" s="2" t="s">
        <v>924</v>
      </c>
      <c r="C452" s="2" t="str">
        <f>VLOOKUP(B452,[1]Sheet2!C:D,2,FALSE)</f>
        <v>张晓川</v>
      </c>
      <c r="D452" s="2" t="s">
        <v>907</v>
      </c>
      <c r="E452" s="2">
        <v>36.9111111111111</v>
      </c>
      <c r="F452" s="2">
        <v>61.45</v>
      </c>
      <c r="G452" s="6">
        <v>1</v>
      </c>
      <c r="H452" s="6">
        <v>2</v>
      </c>
      <c r="I452" s="2" t="str">
        <f>_xlfn.XLOOKUP(C:C,[8]土木!$C:$C,[8]土木!$E:$E," ")</f>
        <v> </v>
      </c>
    </row>
    <row r="453" spans="1:9">
      <c r="A453" s="2">
        <v>452</v>
      </c>
      <c r="B453" s="2" t="s">
        <v>925</v>
      </c>
      <c r="C453" s="2" t="str">
        <f>VLOOKUP(B453,[1]Sheet2!C:D,2,FALSE)</f>
        <v>王旭</v>
      </c>
      <c r="D453" s="2" t="s">
        <v>907</v>
      </c>
      <c r="E453" s="2">
        <v>54.1666666666667</v>
      </c>
      <c r="F453" s="2">
        <v>46.35</v>
      </c>
      <c r="G453" s="6">
        <v>0</v>
      </c>
      <c r="H453" s="6">
        <v>1</v>
      </c>
      <c r="I453" s="2" t="str">
        <f>_xlfn.XLOOKUP(C:C,[8]土木!$C:$C,[8]土木!$E:$E," ")</f>
        <v> </v>
      </c>
    </row>
    <row r="454" spans="1:9">
      <c r="A454" s="2">
        <v>453</v>
      </c>
      <c r="B454" s="2" t="s">
        <v>926</v>
      </c>
      <c r="C454" s="2" t="str">
        <f>VLOOKUP(B454,[1]Sheet2!C:D,2,FALSE)</f>
        <v>杨双铭</v>
      </c>
      <c r="D454" s="2" t="s">
        <v>907</v>
      </c>
      <c r="E454" s="2">
        <v>67.8409090909091</v>
      </c>
      <c r="F454" s="2">
        <v>74.45</v>
      </c>
      <c r="G454" s="6">
        <v>0</v>
      </c>
      <c r="H454" s="6">
        <v>3</v>
      </c>
      <c r="I454" s="2" t="str">
        <f>_xlfn.XLOOKUP(C:C,[8]土木!$C:$C,[8]土木!$E:$E," ")</f>
        <v> </v>
      </c>
    </row>
    <row r="455" spans="1:9">
      <c r="A455" s="2">
        <v>454</v>
      </c>
      <c r="B455" s="2" t="s">
        <v>927</v>
      </c>
      <c r="C455" s="2" t="str">
        <f>VLOOKUP(B455,[1]Sheet2!C:D,2,FALSE)</f>
        <v>林通</v>
      </c>
      <c r="D455" s="2" t="s">
        <v>907</v>
      </c>
      <c r="E455" s="2">
        <v>82.8742105263158</v>
      </c>
      <c r="F455" s="2">
        <v>79.45</v>
      </c>
      <c r="G455" s="6">
        <v>16</v>
      </c>
      <c r="H455" s="6">
        <v>2</v>
      </c>
      <c r="I455" s="2" t="str">
        <f>_xlfn.XLOOKUP(C:C,[8]土木!$C:$C,[8]土木!$E:$E," ")</f>
        <v> </v>
      </c>
    </row>
    <row r="456" spans="1:9">
      <c r="A456" s="2">
        <v>455</v>
      </c>
      <c r="B456" s="2" t="s">
        <v>928</v>
      </c>
      <c r="C456" s="2" t="str">
        <f>VLOOKUP(B456,[1]Sheet2!C:D,2,FALSE)</f>
        <v>刘耀旸</v>
      </c>
      <c r="D456" s="2" t="s">
        <v>907</v>
      </c>
      <c r="E456" s="2">
        <v>78.307</v>
      </c>
      <c r="F456" s="2">
        <v>87.35</v>
      </c>
      <c r="G456" s="6">
        <v>2</v>
      </c>
      <c r="H456" s="6">
        <v>5</v>
      </c>
      <c r="I456" s="2" t="str">
        <f>_xlfn.XLOOKUP(C:C,[8]土木!$C:$C,[8]土木!$E:$E," ")</f>
        <v> </v>
      </c>
    </row>
    <row r="457" spans="1:9">
      <c r="A457" s="2">
        <v>456</v>
      </c>
      <c r="B457" s="2" t="s">
        <v>929</v>
      </c>
      <c r="C457" s="2" t="str">
        <f>VLOOKUP(B457,[1]Sheet2!C:D,2,FALSE)</f>
        <v>张惟熙</v>
      </c>
      <c r="D457" s="2" t="s">
        <v>907</v>
      </c>
      <c r="E457" s="2">
        <v>83.1315</v>
      </c>
      <c r="F457" s="2">
        <v>77.2</v>
      </c>
      <c r="G457" s="6">
        <v>7</v>
      </c>
      <c r="H457" s="6">
        <v>7</v>
      </c>
      <c r="I457" s="2" t="str">
        <f>_xlfn.XLOOKUP(C:C,[8]土木!$C:$C,[8]土木!$E:$E," ")</f>
        <v> </v>
      </c>
    </row>
    <row r="458" spans="1:9">
      <c r="A458" s="2">
        <v>457</v>
      </c>
      <c r="B458" s="2" t="s">
        <v>930</v>
      </c>
      <c r="C458" s="2" t="str">
        <f>VLOOKUP(B458,[1]Sheet2!C:D,2,FALSE)</f>
        <v>岳欣</v>
      </c>
      <c r="D458" s="2" t="s">
        <v>907</v>
      </c>
      <c r="E458" s="2">
        <v>71.4957142857143</v>
      </c>
      <c r="F458" s="2">
        <v>81.8</v>
      </c>
      <c r="G458" s="6">
        <v>0</v>
      </c>
      <c r="H458" s="6">
        <v>5</v>
      </c>
      <c r="I458" s="2" t="str">
        <f>_xlfn.XLOOKUP(C:C,[8]土木!$C:$C,[8]土木!$E:$E," ")</f>
        <v> </v>
      </c>
    </row>
    <row r="459" spans="1:9">
      <c r="A459" s="2">
        <v>458</v>
      </c>
      <c r="B459" s="2" t="s">
        <v>931</v>
      </c>
      <c r="C459" s="2" t="str">
        <f>VLOOKUP(B459,[1]Sheet2!C:D,2,FALSE)</f>
        <v>王浩</v>
      </c>
      <c r="D459" s="2" t="s">
        <v>907</v>
      </c>
      <c r="E459" s="2">
        <v>68.8591111111111</v>
      </c>
      <c r="F459" s="2">
        <v>80.1</v>
      </c>
      <c r="G459" s="6">
        <v>6</v>
      </c>
      <c r="H459" s="6">
        <v>15</v>
      </c>
      <c r="I459" s="2">
        <f>_xlfn.XLOOKUP(C:C,[8]土木!$C:$C,[8]土木!$E:$E," ")</f>
        <v>0.935</v>
      </c>
    </row>
    <row r="460" spans="1:9">
      <c r="A460" s="2">
        <v>459</v>
      </c>
      <c r="B460" s="2" t="s">
        <v>932</v>
      </c>
      <c r="C460" s="2" t="str">
        <f>VLOOKUP(B460,[1]Sheet2!C:D,2,FALSE)</f>
        <v>罗毅</v>
      </c>
      <c r="D460" s="2" t="s">
        <v>907</v>
      </c>
      <c r="E460" s="2">
        <v>75.4273170731707</v>
      </c>
      <c r="F460" s="2">
        <v>88.3</v>
      </c>
      <c r="G460" s="6">
        <v>6</v>
      </c>
      <c r="H460" s="6">
        <v>9</v>
      </c>
      <c r="I460" s="2" t="str">
        <f>_xlfn.XLOOKUP(C:C,[8]土木!$C:$C,[8]土木!$E:$E," ")</f>
        <v> </v>
      </c>
    </row>
    <row r="461" spans="1:9">
      <c r="A461" s="2">
        <v>460</v>
      </c>
      <c r="B461" s="2" t="s">
        <v>933</v>
      </c>
      <c r="C461" s="2" t="str">
        <f>VLOOKUP(B461,[2]Sheet2!C:D,2,FALSE)</f>
        <v>李浩洋</v>
      </c>
      <c r="D461" s="2" t="s">
        <v>934</v>
      </c>
      <c r="E461" s="2">
        <v>82.1915</v>
      </c>
      <c r="F461" s="2">
        <v>88.9</v>
      </c>
      <c r="G461" s="6">
        <v>3</v>
      </c>
      <c r="H461" s="6">
        <v>23</v>
      </c>
      <c r="I461" s="2">
        <f>_xlfn.XLOOKUP(C:C,[8]土木!$C:$C,[8]土木!$E:$E," ")</f>
        <v>1.235</v>
      </c>
    </row>
    <row r="462" spans="1:9">
      <c r="A462" s="2">
        <v>461</v>
      </c>
      <c r="B462" s="2" t="s">
        <v>935</v>
      </c>
      <c r="C462" s="2" t="str">
        <f>VLOOKUP(B462,[2]Sheet2!C:D,2,FALSE)</f>
        <v>张豫璇</v>
      </c>
      <c r="D462" s="2" t="s">
        <v>934</v>
      </c>
      <c r="E462" s="2">
        <v>78.8436842105263</v>
      </c>
      <c r="F462" s="2">
        <v>81.6</v>
      </c>
      <c r="G462" s="6">
        <v>0</v>
      </c>
      <c r="H462" s="6">
        <v>19</v>
      </c>
      <c r="I462" s="2">
        <f>_xlfn.XLOOKUP(C:C,[8]土木!$C:$C,[8]土木!$E:$E," ")</f>
        <v>1.235</v>
      </c>
    </row>
    <row r="463" spans="1:9">
      <c r="A463" s="2">
        <v>462</v>
      </c>
      <c r="B463" s="2" t="s">
        <v>936</v>
      </c>
      <c r="C463" s="2" t="str">
        <f>VLOOKUP(B463,[2]Sheet2!C:D,2,FALSE)</f>
        <v>李想</v>
      </c>
      <c r="D463" s="2" t="s">
        <v>934</v>
      </c>
      <c r="E463" s="2">
        <v>71.832</v>
      </c>
      <c r="F463" s="2">
        <v>90.7</v>
      </c>
      <c r="G463" s="6">
        <v>13</v>
      </c>
      <c r="H463" s="6">
        <v>9</v>
      </c>
      <c r="I463" s="2" t="str">
        <f>_xlfn.XLOOKUP(C:C,[8]土木!$C:$C,[8]土木!$E:$E," ")</f>
        <v> </v>
      </c>
    </row>
    <row r="464" spans="1:9">
      <c r="A464" s="2">
        <v>463</v>
      </c>
      <c r="B464" s="2" t="s">
        <v>937</v>
      </c>
      <c r="C464" s="2" t="str">
        <f>VLOOKUP(B464,[2]Sheet2!C:D,2,FALSE)</f>
        <v>王培哲</v>
      </c>
      <c r="D464" s="2" t="s">
        <v>934</v>
      </c>
      <c r="E464" s="2">
        <v>68.5985714285714</v>
      </c>
      <c r="F464" s="2">
        <v>88.3</v>
      </c>
      <c r="G464" s="6">
        <v>3</v>
      </c>
      <c r="H464" s="6">
        <v>13</v>
      </c>
      <c r="I464" s="2">
        <f>_xlfn.XLOOKUP(C:C,[8]土木!$C:$C,[8]土木!$E:$E," ")</f>
        <v>0.6</v>
      </c>
    </row>
    <row r="465" spans="1:9">
      <c r="A465" s="2">
        <v>464</v>
      </c>
      <c r="B465" s="2" t="s">
        <v>938</v>
      </c>
      <c r="C465" s="2" t="str">
        <f>VLOOKUP(B465,[2]Sheet2!C:D,2,FALSE)</f>
        <v>江雨生</v>
      </c>
      <c r="D465" s="2" t="s">
        <v>934</v>
      </c>
      <c r="E465" s="2">
        <v>79.5785</v>
      </c>
      <c r="F465" s="2">
        <v>92.5</v>
      </c>
      <c r="G465" s="6">
        <v>1</v>
      </c>
      <c r="H465" s="6">
        <v>12</v>
      </c>
      <c r="I465" s="2" t="str">
        <f>_xlfn.XLOOKUP(C:C,[8]土木!$C:$C,[8]土木!$E:$E," ")</f>
        <v> </v>
      </c>
    </row>
    <row r="466" spans="1:9">
      <c r="A466" s="2">
        <v>465</v>
      </c>
      <c r="B466" s="2" t="s">
        <v>939</v>
      </c>
      <c r="C466" s="2" t="str">
        <f>VLOOKUP(B466,[2]Sheet2!C:D,2,FALSE)</f>
        <v>吴朝宇</v>
      </c>
      <c r="D466" s="2" t="s">
        <v>934</v>
      </c>
      <c r="E466" s="2">
        <v>76.1123809523809</v>
      </c>
      <c r="F466" s="2">
        <v>87.9</v>
      </c>
      <c r="G466" s="6">
        <v>2</v>
      </c>
      <c r="H466" s="6">
        <v>18</v>
      </c>
      <c r="I466" s="2" t="str">
        <f>_xlfn.XLOOKUP(C:C,[8]土木!$C:$C,[8]土木!$E:$E," ")</f>
        <v> </v>
      </c>
    </row>
    <row r="467" spans="1:9">
      <c r="A467" s="2">
        <v>466</v>
      </c>
      <c r="B467" s="2" t="s">
        <v>940</v>
      </c>
      <c r="C467" s="2" t="str">
        <f>VLOOKUP(B467,[2]Sheet2!C:D,2,FALSE)</f>
        <v>雷梦文</v>
      </c>
      <c r="D467" s="2" t="s">
        <v>934</v>
      </c>
      <c r="E467" s="2">
        <v>69.0851162790698</v>
      </c>
      <c r="F467" s="2">
        <v>76.8</v>
      </c>
      <c r="G467" s="6">
        <v>7</v>
      </c>
      <c r="H467" s="6">
        <v>15</v>
      </c>
      <c r="I467" s="2" t="str">
        <f>_xlfn.XLOOKUP(C:C,[8]土木!$C:$C,[8]土木!$E:$E," ")</f>
        <v> </v>
      </c>
    </row>
    <row r="468" spans="1:9">
      <c r="A468" s="2">
        <v>467</v>
      </c>
      <c r="B468" s="2" t="s">
        <v>941</v>
      </c>
      <c r="C468" s="2" t="str">
        <f>VLOOKUP(B468,[2]Sheet2!C:D,2,FALSE)</f>
        <v>李豪喜</v>
      </c>
      <c r="D468" s="2" t="s">
        <v>934</v>
      </c>
      <c r="E468" s="2">
        <v>81.5662222222222</v>
      </c>
      <c r="F468" s="2">
        <v>84.7</v>
      </c>
      <c r="G468" s="6">
        <v>2</v>
      </c>
      <c r="H468" s="6">
        <v>17</v>
      </c>
      <c r="I468" s="2">
        <v>0.6</v>
      </c>
    </row>
    <row r="469" spans="1:9">
      <c r="A469" s="2">
        <v>468</v>
      </c>
      <c r="B469" s="2" t="s">
        <v>942</v>
      </c>
      <c r="C469" s="2" t="str">
        <f>VLOOKUP(B469,[2]Sheet2!C:D,2,FALSE)</f>
        <v>朱一鸣</v>
      </c>
      <c r="D469" s="2" t="s">
        <v>934</v>
      </c>
      <c r="E469" s="2">
        <v>81.3845</v>
      </c>
      <c r="F469" s="2">
        <v>75.9</v>
      </c>
      <c r="G469" s="6">
        <v>2</v>
      </c>
      <c r="H469" s="6">
        <v>28</v>
      </c>
      <c r="I469" s="2" t="str">
        <f>_xlfn.XLOOKUP(C:C,[8]土木!$C:$C,[8]土木!$E:$E," ")</f>
        <v> </v>
      </c>
    </row>
    <row r="470" spans="1:9">
      <c r="A470" s="2">
        <v>469</v>
      </c>
      <c r="B470" s="2" t="s">
        <v>943</v>
      </c>
      <c r="C470" s="2" t="str">
        <f>VLOOKUP(B470,[2]Sheet2!C:D,2,FALSE)</f>
        <v>伍人行</v>
      </c>
      <c r="D470" s="2" t="s">
        <v>934</v>
      </c>
      <c r="E470" s="2">
        <v>82.4285714285714</v>
      </c>
      <c r="F470" s="2">
        <v>91.8</v>
      </c>
      <c r="G470" s="6">
        <v>7</v>
      </c>
      <c r="H470" s="6">
        <v>15</v>
      </c>
      <c r="I470" s="2" t="str">
        <f>_xlfn.XLOOKUP(C:C,[8]土木!$C:$C,[8]土木!$E:$E," ")</f>
        <v> </v>
      </c>
    </row>
    <row r="471" spans="1:9">
      <c r="A471" s="2">
        <v>470</v>
      </c>
      <c r="B471" s="2" t="s">
        <v>944</v>
      </c>
      <c r="C471" s="2" t="str">
        <f>VLOOKUP(B471,[2]Sheet2!C:D,2,FALSE)</f>
        <v>濮宇</v>
      </c>
      <c r="D471" s="2" t="s">
        <v>934</v>
      </c>
      <c r="E471" s="2">
        <v>76.6377272727273</v>
      </c>
      <c r="F471" s="2">
        <v>68.2</v>
      </c>
      <c r="G471" s="6">
        <v>0</v>
      </c>
      <c r="H471" s="6">
        <v>12</v>
      </c>
      <c r="I471" s="2" t="str">
        <f>_xlfn.XLOOKUP(C:C,[8]土木!$C:$C,[8]土木!$E:$E," ")</f>
        <v> </v>
      </c>
    </row>
    <row r="472" spans="1:9">
      <c r="A472" s="2">
        <v>471</v>
      </c>
      <c r="B472" s="2" t="s">
        <v>945</v>
      </c>
      <c r="C472" s="2" t="str">
        <f>VLOOKUP(B472,[2]Sheet2!C:D,2,FALSE)</f>
        <v>杨奥博</v>
      </c>
      <c r="D472" s="2" t="s">
        <v>934</v>
      </c>
      <c r="E472" s="2">
        <v>85.0803703703704</v>
      </c>
      <c r="F472" s="2">
        <v>82.5</v>
      </c>
      <c r="G472" s="6">
        <v>2</v>
      </c>
      <c r="H472" s="6">
        <v>25</v>
      </c>
      <c r="I472" s="2">
        <f>_xlfn.XLOOKUP(C:C,[8]土木!$C:$C,[8]土木!$E:$E," ")</f>
        <v>1.8</v>
      </c>
    </row>
    <row r="473" spans="1:9">
      <c r="A473" s="2">
        <v>472</v>
      </c>
      <c r="B473" s="2" t="s">
        <v>946</v>
      </c>
      <c r="C473" s="2" t="str">
        <f>VLOOKUP(B473,[2]Sheet2!C:D,2,FALSE)</f>
        <v>诸文涛</v>
      </c>
      <c r="D473" s="2" t="s">
        <v>934</v>
      </c>
      <c r="E473" s="2">
        <v>47.9263333333333</v>
      </c>
      <c r="F473" s="2">
        <v>74</v>
      </c>
      <c r="G473" s="6">
        <v>2</v>
      </c>
      <c r="H473" s="6">
        <v>11</v>
      </c>
      <c r="I473" s="2" t="str">
        <f>_xlfn.XLOOKUP(C:C,[8]土木!$C:$C,[8]土木!$E:$E," ")</f>
        <v> </v>
      </c>
    </row>
    <row r="474" spans="1:9">
      <c r="A474" s="2">
        <v>473</v>
      </c>
      <c r="B474" s="2" t="s">
        <v>947</v>
      </c>
      <c r="C474" s="2" t="str">
        <f>VLOOKUP(B474,[2]Sheet2!C:D,2,FALSE)</f>
        <v>刘益杭</v>
      </c>
      <c r="D474" s="2" t="s">
        <v>934</v>
      </c>
      <c r="E474" s="2">
        <v>78.9255813953488</v>
      </c>
      <c r="F474" s="2">
        <v>75.65</v>
      </c>
      <c r="G474" s="6">
        <v>2</v>
      </c>
      <c r="H474" s="6">
        <v>11</v>
      </c>
      <c r="I474" s="2" t="str">
        <f>_xlfn.XLOOKUP(C:C,[8]土木!$C:$C,[8]土木!$E:$E," ")</f>
        <v> </v>
      </c>
    </row>
    <row r="475" spans="1:9">
      <c r="A475" s="2">
        <v>474</v>
      </c>
      <c r="B475" s="2" t="s">
        <v>948</v>
      </c>
      <c r="C475" s="2" t="str">
        <f>VLOOKUP(B475,[2]Sheet2!C:D,2,FALSE)</f>
        <v>黄春桥</v>
      </c>
      <c r="D475" s="2" t="s">
        <v>934</v>
      </c>
      <c r="E475" s="2">
        <v>77.6565</v>
      </c>
      <c r="F475" s="2">
        <v>87.7</v>
      </c>
      <c r="G475" s="6">
        <v>15</v>
      </c>
      <c r="H475" s="6">
        <v>13</v>
      </c>
      <c r="I475" s="2" t="str">
        <f>_xlfn.XLOOKUP(C:C,[8]土木!$C:$C,[8]土木!$E:$E," ")</f>
        <v> </v>
      </c>
    </row>
    <row r="476" spans="1:9">
      <c r="A476" s="2">
        <v>475</v>
      </c>
      <c r="B476" s="2" t="s">
        <v>949</v>
      </c>
      <c r="C476" s="2" t="str">
        <f>VLOOKUP(B476,[2]Sheet2!C:D,2,FALSE)</f>
        <v>熊梓杰</v>
      </c>
      <c r="D476" s="2" t="s">
        <v>934</v>
      </c>
      <c r="E476" s="2">
        <v>72.3748837209302</v>
      </c>
      <c r="F476" s="2">
        <v>78.05</v>
      </c>
      <c r="G476" s="6">
        <v>7</v>
      </c>
      <c r="H476" s="6">
        <v>17</v>
      </c>
      <c r="I476" s="2" t="str">
        <f>_xlfn.XLOOKUP(C:C,[8]土木!$C:$C,[8]土木!$E:$E," ")</f>
        <v> </v>
      </c>
    </row>
    <row r="477" spans="1:9">
      <c r="A477" s="2">
        <v>476</v>
      </c>
      <c r="B477" s="2" t="s">
        <v>950</v>
      </c>
      <c r="C477" s="2" t="str">
        <f>VLOOKUP(B477,[2]Sheet2!C:D,2,FALSE)</f>
        <v>张耀</v>
      </c>
      <c r="D477" s="2" t="s">
        <v>934</v>
      </c>
      <c r="E477" s="2">
        <v>77.9293333333333</v>
      </c>
      <c r="F477" s="2">
        <v>84.75</v>
      </c>
      <c r="G477" s="6">
        <v>4</v>
      </c>
      <c r="H477" s="6">
        <v>25</v>
      </c>
      <c r="I477" s="2">
        <f>_xlfn.XLOOKUP(C:C,[8]土木!$C:$C,[8]土木!$E:$E," ")</f>
        <v>0.935</v>
      </c>
    </row>
    <row r="478" spans="1:9">
      <c r="A478" s="2">
        <v>477</v>
      </c>
      <c r="B478" s="2" t="s">
        <v>951</v>
      </c>
      <c r="C478" s="2" t="str">
        <f>VLOOKUP(B478,[2]Sheet2!C:D,2,FALSE)</f>
        <v>徐闰川</v>
      </c>
      <c r="D478" s="2" t="s">
        <v>934</v>
      </c>
      <c r="E478" s="2">
        <v>86.7971428571429</v>
      </c>
      <c r="F478" s="2">
        <v>86.95</v>
      </c>
      <c r="G478" s="6">
        <v>5</v>
      </c>
      <c r="H478" s="6">
        <v>21</v>
      </c>
      <c r="I478" s="2">
        <f>_xlfn.XLOOKUP(C:C,[8]土木!$C:$C,[8]土木!$E:$E," ")</f>
        <v>1.175</v>
      </c>
    </row>
    <row r="479" spans="1:9">
      <c r="A479" s="2">
        <v>478</v>
      </c>
      <c r="B479" s="2" t="s">
        <v>952</v>
      </c>
      <c r="C479" s="2" t="str">
        <f>VLOOKUP(B479,[2]Sheet2!C:D,2,FALSE)</f>
        <v>孙逢缘</v>
      </c>
      <c r="D479" s="2" t="s">
        <v>934</v>
      </c>
      <c r="E479" s="2">
        <v>82.048085106383</v>
      </c>
      <c r="F479" s="2">
        <v>82.45</v>
      </c>
      <c r="G479" s="6">
        <v>4</v>
      </c>
      <c r="H479" s="6">
        <v>9</v>
      </c>
      <c r="I479" s="2" t="str">
        <f>_xlfn.XLOOKUP(C:C,[8]土木!$C:$C,[8]土木!$E:$E," ")</f>
        <v> </v>
      </c>
    </row>
    <row r="480" spans="1:9">
      <c r="A480" s="2">
        <v>479</v>
      </c>
      <c r="B480" s="2" t="s">
        <v>953</v>
      </c>
      <c r="C480" s="2" t="str">
        <f>VLOOKUP(B480,[2]Sheet2!C:D,2,FALSE)</f>
        <v>陈诺萧</v>
      </c>
      <c r="D480" s="2" t="s">
        <v>934</v>
      </c>
      <c r="E480" s="2">
        <v>72.5004545454545</v>
      </c>
      <c r="F480" s="2">
        <v>71.5</v>
      </c>
      <c r="G480" s="6">
        <v>3</v>
      </c>
      <c r="H480" s="6">
        <v>13</v>
      </c>
      <c r="I480" s="2" t="str">
        <f>_xlfn.XLOOKUP(C:C,[8]土木!$C:$C,[8]土木!$E:$E," ")</f>
        <v> </v>
      </c>
    </row>
    <row r="481" spans="1:9">
      <c r="A481" s="2">
        <v>480</v>
      </c>
      <c r="B481" s="2" t="s">
        <v>954</v>
      </c>
      <c r="C481" s="2" t="str">
        <f>VLOOKUP(B481,[2]Sheet2!C:D,2,FALSE)</f>
        <v>李海涛</v>
      </c>
      <c r="D481" s="2" t="s">
        <v>934</v>
      </c>
      <c r="E481" s="2">
        <v>83.9117073170732</v>
      </c>
      <c r="F481" s="2">
        <v>88.55</v>
      </c>
      <c r="G481" s="6">
        <v>2</v>
      </c>
      <c r="H481" s="6">
        <v>13</v>
      </c>
      <c r="I481" s="2">
        <f>_xlfn.XLOOKUP(C:C,[8]土木!$C:$C,[8]土木!$E:$E," ")</f>
        <v>0.7</v>
      </c>
    </row>
    <row r="482" spans="1:9">
      <c r="A482" s="2">
        <v>481</v>
      </c>
      <c r="B482" s="2" t="s">
        <v>955</v>
      </c>
      <c r="C482" s="2" t="str">
        <f>VLOOKUP(B482,[2]Sheet2!C:D,2,FALSE)</f>
        <v>汤善博</v>
      </c>
      <c r="D482" s="2" t="s">
        <v>934</v>
      </c>
      <c r="E482" s="2">
        <v>79.6110638297872</v>
      </c>
      <c r="F482" s="2">
        <v>86</v>
      </c>
      <c r="G482" s="6">
        <v>8</v>
      </c>
      <c r="H482" s="6">
        <v>29</v>
      </c>
      <c r="I482" s="2">
        <f>_xlfn.XLOOKUP(C:C,[8]土木!$C:$C,[8]土木!$E:$E," ")</f>
        <v>0.935</v>
      </c>
    </row>
    <row r="483" spans="1:9">
      <c r="A483" s="2">
        <v>482</v>
      </c>
      <c r="B483" s="2" t="s">
        <v>956</v>
      </c>
      <c r="C483" s="2" t="str">
        <f>VLOOKUP(B483,[2]Sheet2!C:D,2,FALSE)</f>
        <v>周冰芮</v>
      </c>
      <c r="D483" s="2" t="s">
        <v>934</v>
      </c>
      <c r="E483" s="2">
        <v>77.1777777777778</v>
      </c>
      <c r="F483" s="2">
        <v>83.15</v>
      </c>
      <c r="G483" s="6">
        <v>2</v>
      </c>
      <c r="H483" s="6">
        <v>13</v>
      </c>
      <c r="I483" s="2">
        <v>2.27</v>
      </c>
    </row>
    <row r="484" spans="1:9">
      <c r="A484" s="2">
        <v>483</v>
      </c>
      <c r="B484" s="2" t="s">
        <v>957</v>
      </c>
      <c r="C484" s="2" t="str">
        <f>VLOOKUP(B484,[2]Sheet2!C:D,2,FALSE)</f>
        <v>胡鑫宇</v>
      </c>
      <c r="D484" s="2" t="s">
        <v>934</v>
      </c>
      <c r="E484" s="2">
        <v>61.68</v>
      </c>
      <c r="F484" s="2">
        <v>74.7</v>
      </c>
      <c r="G484" s="6">
        <v>0</v>
      </c>
      <c r="H484" s="6">
        <v>23</v>
      </c>
      <c r="I484" s="2" t="str">
        <f>_xlfn.XLOOKUP(C:C,[8]土木!$C:$C,[8]土木!$E:$E," ")</f>
        <v> </v>
      </c>
    </row>
    <row r="485" spans="1:9">
      <c r="A485" s="2">
        <v>484</v>
      </c>
      <c r="B485" s="2" t="s">
        <v>958</v>
      </c>
      <c r="C485" s="2" t="str">
        <f>VLOOKUP(B485,[2]Sheet2!C:D,2,FALSE)</f>
        <v>周科栋</v>
      </c>
      <c r="D485" s="2" t="s">
        <v>934</v>
      </c>
      <c r="E485" s="2">
        <v>79.1878048780488</v>
      </c>
      <c r="F485" s="2">
        <v>83.1</v>
      </c>
      <c r="G485" s="6">
        <v>0</v>
      </c>
      <c r="H485" s="6">
        <v>11</v>
      </c>
      <c r="I485" s="2">
        <f>_xlfn.XLOOKUP(C:C,[8]土木!$C:$C,[8]土木!$E:$E," ")</f>
        <v>0.5</v>
      </c>
    </row>
    <row r="486" spans="1:9">
      <c r="A486" s="2">
        <v>485</v>
      </c>
      <c r="B486" s="2" t="s">
        <v>959</v>
      </c>
      <c r="C486" s="2" t="str">
        <f>VLOOKUP(B486,[3]Sheet2!C:D,2,FALSE)</f>
        <v>董毅</v>
      </c>
      <c r="D486" s="2" t="s">
        <v>960</v>
      </c>
      <c r="E486" s="2">
        <v>76.3088372093023</v>
      </c>
      <c r="F486" s="2">
        <v>50.4</v>
      </c>
      <c r="G486" s="6">
        <v>3</v>
      </c>
      <c r="H486" s="6">
        <v>8</v>
      </c>
      <c r="I486" s="2" t="str">
        <f>_xlfn.XLOOKUP(C:C,[8]土木!$C:$C,[8]土木!$E:$E," ")</f>
        <v> </v>
      </c>
    </row>
    <row r="487" spans="1:9">
      <c r="A487" s="2">
        <v>486</v>
      </c>
      <c r="B487" s="2" t="s">
        <v>961</v>
      </c>
      <c r="C487" s="2" t="str">
        <f>VLOOKUP(B487,[3]Sheet2!C:D,2,FALSE)</f>
        <v>黄俊松</v>
      </c>
      <c r="D487" s="2" t="s">
        <v>960</v>
      </c>
      <c r="E487" s="2">
        <v>80.6953488372093</v>
      </c>
      <c r="F487" s="2">
        <v>88.9</v>
      </c>
      <c r="G487" s="6">
        <v>3</v>
      </c>
      <c r="H487" s="6">
        <v>10</v>
      </c>
      <c r="I487" s="2">
        <f>_xlfn.XLOOKUP(C:C,[8]土木!$C:$C,[8]土木!$E:$E," ")</f>
        <v>0.7</v>
      </c>
    </row>
    <row r="488" spans="1:9">
      <c r="A488" s="2">
        <v>487</v>
      </c>
      <c r="B488" s="2" t="s">
        <v>962</v>
      </c>
      <c r="C488" s="2" t="str">
        <f>VLOOKUP(B488,[3]Sheet2!C:D,2,FALSE)</f>
        <v>谭君庆</v>
      </c>
      <c r="D488" s="2" t="s">
        <v>960</v>
      </c>
      <c r="E488" s="2">
        <v>72.0128571428571</v>
      </c>
      <c r="F488" s="2">
        <v>89.8</v>
      </c>
      <c r="G488" s="6">
        <v>0</v>
      </c>
      <c r="H488" s="6">
        <v>10</v>
      </c>
      <c r="I488" s="2">
        <f>_xlfn.XLOOKUP(C:C,[8]土木!$C:$C,[8]土木!$E:$E," ")</f>
        <v>0.24</v>
      </c>
    </row>
    <row r="489" spans="1:9">
      <c r="A489" s="2">
        <v>488</v>
      </c>
      <c r="B489" s="2" t="s">
        <v>963</v>
      </c>
      <c r="C489" s="2" t="str">
        <f>VLOOKUP(B489,[3]Sheet2!C:D,2,FALSE)</f>
        <v>梁家轩</v>
      </c>
      <c r="D489" s="2" t="s">
        <v>960</v>
      </c>
      <c r="E489" s="2">
        <v>84.2533333333333</v>
      </c>
      <c r="F489" s="2">
        <v>82.7</v>
      </c>
      <c r="G489" s="6">
        <v>1</v>
      </c>
      <c r="H489" s="6">
        <v>12</v>
      </c>
      <c r="I489" s="2" t="str">
        <f>_xlfn.XLOOKUP(C:C,[8]土木!$C:$C,[8]土木!$E:$E," ")</f>
        <v> </v>
      </c>
    </row>
    <row r="490" spans="1:9">
      <c r="A490" s="2">
        <v>489</v>
      </c>
      <c r="B490" s="2" t="s">
        <v>964</v>
      </c>
      <c r="C490" s="2" t="str">
        <f>VLOOKUP(B490,[3]Sheet2!C:D,2,FALSE)</f>
        <v>盘原通</v>
      </c>
      <c r="D490" s="2" t="s">
        <v>960</v>
      </c>
      <c r="E490" s="2">
        <v>62.275</v>
      </c>
      <c r="F490" s="2">
        <v>74.75</v>
      </c>
      <c r="G490" s="6">
        <v>11</v>
      </c>
      <c r="H490" s="6">
        <v>11</v>
      </c>
      <c r="I490" s="2" t="str">
        <f>_xlfn.XLOOKUP(C:C,[8]土木!$C:$C,[8]土木!$E:$E," ")</f>
        <v> </v>
      </c>
    </row>
    <row r="491" spans="1:9">
      <c r="A491" s="2">
        <v>490</v>
      </c>
      <c r="B491" s="2" t="s">
        <v>965</v>
      </c>
      <c r="C491" s="2" t="str">
        <f>VLOOKUP(B491,[3]Sheet2!C:D,2,FALSE)</f>
        <v>杨国威</v>
      </c>
      <c r="D491" s="2" t="s">
        <v>960</v>
      </c>
      <c r="E491" s="2">
        <v>64.1</v>
      </c>
      <c r="F491" s="2">
        <v>78.45</v>
      </c>
      <c r="G491" s="6">
        <v>0</v>
      </c>
      <c r="H491" s="6">
        <v>10</v>
      </c>
      <c r="I491" s="2" t="str">
        <f>_xlfn.XLOOKUP(C:C,[8]土木!$C:$C,[8]土木!$E:$E," ")</f>
        <v> </v>
      </c>
    </row>
    <row r="492" spans="1:9">
      <c r="A492" s="2">
        <v>491</v>
      </c>
      <c r="B492" s="2" t="s">
        <v>966</v>
      </c>
      <c r="C492" s="2" t="str">
        <f>VLOOKUP(B492,[3]Sheet2!C:D,2,FALSE)</f>
        <v>邢栋</v>
      </c>
      <c r="D492" s="2" t="s">
        <v>960</v>
      </c>
      <c r="E492" s="2">
        <v>63.1273170731707</v>
      </c>
      <c r="F492" s="2">
        <v>84.4</v>
      </c>
      <c r="G492" s="6">
        <v>3</v>
      </c>
      <c r="H492" s="6">
        <v>9</v>
      </c>
      <c r="I492" s="2" t="str">
        <f>_xlfn.XLOOKUP(C:C,[8]土木!$C:$C,[8]土木!$E:$E," ")</f>
        <v> </v>
      </c>
    </row>
    <row r="493" spans="1:9">
      <c r="A493" s="2">
        <v>492</v>
      </c>
      <c r="B493" s="2" t="s">
        <v>967</v>
      </c>
      <c r="C493" s="2" t="str">
        <f>VLOOKUP(B493,[3]Sheet2!C:D,2,FALSE)</f>
        <v>王一帆</v>
      </c>
      <c r="D493" s="2" t="s">
        <v>960</v>
      </c>
      <c r="E493" s="2">
        <v>86.1690476190476</v>
      </c>
      <c r="F493" s="2">
        <v>84.65</v>
      </c>
      <c r="G493" s="6">
        <v>4</v>
      </c>
      <c r="H493" s="6">
        <v>20</v>
      </c>
      <c r="I493" s="2">
        <f>_xlfn.XLOOKUP(C:C,[8]土木!$C:$C,[8]土木!$E:$E," ")</f>
        <v>3</v>
      </c>
    </row>
    <row r="494" spans="1:9">
      <c r="A494" s="2">
        <v>493</v>
      </c>
      <c r="B494" s="2" t="s">
        <v>968</v>
      </c>
      <c r="C494" s="2" t="str">
        <f>VLOOKUP(B494,[3]Sheet2!C:D,2,FALSE)</f>
        <v>孙文焘</v>
      </c>
      <c r="D494" s="2" t="s">
        <v>960</v>
      </c>
      <c r="E494" s="2">
        <v>67.5882352941177</v>
      </c>
      <c r="F494" s="2">
        <v>71.65</v>
      </c>
      <c r="G494" s="6">
        <v>4</v>
      </c>
      <c r="H494" s="6">
        <v>13</v>
      </c>
      <c r="I494" s="2" t="str">
        <f>_xlfn.XLOOKUP(C:C,[8]土木!$C:$C,[8]土木!$E:$E," ")</f>
        <v> </v>
      </c>
    </row>
    <row r="495" spans="1:9">
      <c r="A495" s="2">
        <v>494</v>
      </c>
      <c r="B495" s="2" t="s">
        <v>969</v>
      </c>
      <c r="C495" s="2" t="str">
        <f>VLOOKUP(B495,[3]Sheet2!C:D,2,FALSE)</f>
        <v>李乃明</v>
      </c>
      <c r="D495" s="2" t="s">
        <v>960</v>
      </c>
      <c r="E495" s="2">
        <v>90.4226666666667</v>
      </c>
      <c r="F495" s="2">
        <v>90.5</v>
      </c>
      <c r="G495" s="6">
        <v>6</v>
      </c>
      <c r="H495" s="6">
        <v>20</v>
      </c>
      <c r="I495" s="2">
        <f>_xlfn.XLOOKUP(C:C,[8]土木!$C:$C,[8]土木!$E:$E," ")</f>
        <v>1.9</v>
      </c>
    </row>
    <row r="496" spans="1:9">
      <c r="A496" s="2">
        <v>495</v>
      </c>
      <c r="B496" s="2" t="s">
        <v>970</v>
      </c>
      <c r="C496" s="2" t="str">
        <f>VLOOKUP(B496,[3]Sheet2!C:D,2,FALSE)</f>
        <v>盘凌锋</v>
      </c>
      <c r="D496" s="2" t="s">
        <v>960</v>
      </c>
      <c r="E496" s="2">
        <v>80.2416666666667</v>
      </c>
      <c r="F496" s="2">
        <v>82.6</v>
      </c>
      <c r="G496" s="6">
        <v>6</v>
      </c>
      <c r="H496" s="6">
        <v>12</v>
      </c>
      <c r="I496" s="2">
        <f>_xlfn.XLOOKUP(C:C,[8]土木!$C:$C,[8]土木!$E:$E," ")</f>
        <v>0.77</v>
      </c>
    </row>
    <row r="497" spans="1:9">
      <c r="A497" s="2">
        <v>496</v>
      </c>
      <c r="B497" s="2" t="s">
        <v>971</v>
      </c>
      <c r="C497" s="2" t="str">
        <f>VLOOKUP(B497,[3]Sheet2!C:D,2,FALSE)</f>
        <v>马睿君</v>
      </c>
      <c r="D497" s="2" t="s">
        <v>960</v>
      </c>
      <c r="E497" s="2">
        <v>76.5093023255814</v>
      </c>
      <c r="F497" s="2">
        <v>65</v>
      </c>
      <c r="G497" s="6">
        <v>0</v>
      </c>
      <c r="H497" s="6">
        <v>10</v>
      </c>
      <c r="I497" s="2" t="str">
        <f>_xlfn.XLOOKUP(C:C,[8]土木!$C:$C,[8]土木!$E:$E," ")</f>
        <v> </v>
      </c>
    </row>
    <row r="498" spans="1:9">
      <c r="A498" s="2">
        <v>497</v>
      </c>
      <c r="B498" s="2" t="s">
        <v>972</v>
      </c>
      <c r="C498" s="2" t="str">
        <f>VLOOKUP(B498,[3]Sheet2!C:D,2,FALSE)</f>
        <v>张国文</v>
      </c>
      <c r="D498" s="2" t="s">
        <v>960</v>
      </c>
      <c r="E498" s="2">
        <v>80.6488888888889</v>
      </c>
      <c r="F498" s="2">
        <v>80.8</v>
      </c>
      <c r="G498" s="6">
        <v>0</v>
      </c>
      <c r="H498" s="6">
        <v>10</v>
      </c>
      <c r="I498" s="2" t="str">
        <f>_xlfn.XLOOKUP(C:C,[8]土木!$C:$C,[8]土木!$E:$E," ")</f>
        <v> </v>
      </c>
    </row>
    <row r="499" spans="1:9">
      <c r="A499" s="2">
        <v>498</v>
      </c>
      <c r="B499" s="2" t="s">
        <v>973</v>
      </c>
      <c r="C499" s="2" t="str">
        <f>VLOOKUP(B499,[3]Sheet2!C:D,2,FALSE)</f>
        <v>黄昊越</v>
      </c>
      <c r="D499" s="2" t="s">
        <v>960</v>
      </c>
      <c r="E499" s="2">
        <v>61.2268181818182</v>
      </c>
      <c r="F499" s="2">
        <v>69.45</v>
      </c>
      <c r="G499" s="6">
        <v>0</v>
      </c>
      <c r="H499" s="6">
        <v>21</v>
      </c>
      <c r="I499" s="2" t="str">
        <f>_xlfn.XLOOKUP(C:C,[8]土木!$C:$C,[8]土木!$E:$E," ")</f>
        <v> </v>
      </c>
    </row>
    <row r="500" spans="1:9">
      <c r="A500" s="2">
        <v>499</v>
      </c>
      <c r="B500" s="2" t="s">
        <v>974</v>
      </c>
      <c r="C500" s="2" t="str">
        <f>VLOOKUP(B500,[3]Sheet2!C:D,2,FALSE)</f>
        <v>王壁滔</v>
      </c>
      <c r="D500" s="2" t="s">
        <v>960</v>
      </c>
      <c r="E500" s="2">
        <v>70.8183333333333</v>
      </c>
      <c r="F500" s="2">
        <v>78.4</v>
      </c>
      <c r="G500" s="6">
        <v>0</v>
      </c>
      <c r="H500" s="6">
        <v>10</v>
      </c>
      <c r="I500" s="2" t="str">
        <f>_xlfn.XLOOKUP(C:C,[8]土木!$C:$C,[8]土木!$E:$E," ")</f>
        <v> </v>
      </c>
    </row>
    <row r="501" spans="1:9">
      <c r="A501" s="2">
        <v>500</v>
      </c>
      <c r="B501" s="2" t="s">
        <v>975</v>
      </c>
      <c r="C501" s="2" t="str">
        <f>VLOOKUP(B501,[3]Sheet2!C:D,2,FALSE)</f>
        <v>黄振康</v>
      </c>
      <c r="D501" s="2" t="s">
        <v>960</v>
      </c>
      <c r="E501" s="2">
        <v>76.7874418604651</v>
      </c>
      <c r="F501" s="2">
        <v>79.4</v>
      </c>
      <c r="G501" s="6">
        <v>2</v>
      </c>
      <c r="H501" s="6">
        <v>12</v>
      </c>
      <c r="I501" s="2" t="str">
        <f>_xlfn.XLOOKUP(C:C,[8]土木!$C:$C,[8]土木!$E:$E," ")</f>
        <v> </v>
      </c>
    </row>
    <row r="502" spans="1:9">
      <c r="A502" s="2">
        <v>501</v>
      </c>
      <c r="B502" s="2" t="s">
        <v>976</v>
      </c>
      <c r="C502" s="2" t="str">
        <f>VLOOKUP(B502,[3]Sheet2!C:D,2,FALSE)</f>
        <v>尹豪</v>
      </c>
      <c r="D502" s="2" t="s">
        <v>960</v>
      </c>
      <c r="E502" s="2">
        <v>82.5232558139535</v>
      </c>
      <c r="F502" s="2">
        <v>90.7</v>
      </c>
      <c r="G502" s="6">
        <v>7</v>
      </c>
      <c r="H502" s="6">
        <v>10</v>
      </c>
      <c r="I502" s="2">
        <f>_xlfn.XLOOKUP(C:C,[8]土木!$C:$C,[8]土木!$E:$E," ")</f>
        <v>0.6</v>
      </c>
    </row>
    <row r="503" spans="1:9">
      <c r="A503" s="2">
        <v>502</v>
      </c>
      <c r="B503" s="2" t="s">
        <v>977</v>
      </c>
      <c r="C503" s="2" t="str">
        <f>VLOOKUP(B503,[3]Sheet2!C:D,2,FALSE)</f>
        <v>代颖</v>
      </c>
      <c r="D503" s="2" t="s">
        <v>960</v>
      </c>
      <c r="E503" s="2">
        <v>85.7555555555556</v>
      </c>
      <c r="F503" s="2">
        <v>83.95</v>
      </c>
      <c r="G503" s="6">
        <v>2</v>
      </c>
      <c r="H503" s="6">
        <v>11</v>
      </c>
      <c r="I503" s="2">
        <f>_xlfn.XLOOKUP(C:C,[8]土木!$C:$C,[8]土木!$E:$E," ")</f>
        <v>2.135</v>
      </c>
    </row>
    <row r="504" spans="1:9">
      <c r="A504" s="2">
        <v>503</v>
      </c>
      <c r="B504" s="2" t="s">
        <v>978</v>
      </c>
      <c r="C504" s="2" t="str">
        <f>VLOOKUP(B504,[3]Sheet2!C:D,2,FALSE)</f>
        <v>王驰</v>
      </c>
      <c r="D504" s="2" t="s">
        <v>960</v>
      </c>
      <c r="E504" s="2">
        <v>72.6762790697674</v>
      </c>
      <c r="F504" s="2">
        <v>86.75</v>
      </c>
      <c r="G504" s="6">
        <v>0</v>
      </c>
      <c r="H504" s="6">
        <v>8</v>
      </c>
      <c r="I504" s="2" t="str">
        <f>_xlfn.XLOOKUP(C:C,[8]土木!$C:$C,[8]土木!$E:$E," ")</f>
        <v> </v>
      </c>
    </row>
    <row r="505" spans="1:9">
      <c r="A505" s="2">
        <v>504</v>
      </c>
      <c r="B505" s="2" t="s">
        <v>979</v>
      </c>
      <c r="C505" s="2" t="str">
        <f>VLOOKUP(B505,[3]Sheet2!C:D,2,FALSE)</f>
        <v>陈泓州</v>
      </c>
      <c r="D505" s="2" t="s">
        <v>960</v>
      </c>
      <c r="E505" s="2">
        <v>78.8123404255319</v>
      </c>
      <c r="F505" s="2">
        <v>84.5</v>
      </c>
      <c r="G505" s="6">
        <v>9</v>
      </c>
      <c r="H505" s="6">
        <v>14</v>
      </c>
      <c r="I505" s="2" t="str">
        <f>_xlfn.XLOOKUP(C:C,[8]土木!$C:$C,[8]土木!$E:$E," ")</f>
        <v> </v>
      </c>
    </row>
    <row r="506" spans="1:9">
      <c r="A506" s="2">
        <v>505</v>
      </c>
      <c r="B506" s="2" t="s">
        <v>980</v>
      </c>
      <c r="C506" s="2" t="str">
        <f>VLOOKUP(B506,[3]Sheet2!C:D,2,FALSE)</f>
        <v>沈智奎</v>
      </c>
      <c r="D506" s="2" t="s">
        <v>960</v>
      </c>
      <c r="E506" s="2">
        <v>78.3611111111111</v>
      </c>
      <c r="F506" s="2">
        <v>82.6</v>
      </c>
      <c r="G506" s="6">
        <v>0</v>
      </c>
      <c r="H506" s="6">
        <v>14</v>
      </c>
      <c r="I506" s="2" t="str">
        <f>_xlfn.XLOOKUP(C:C,[8]土木!$C:$C,[8]土木!$E:$E," ")</f>
        <v> </v>
      </c>
    </row>
    <row r="507" spans="1:9">
      <c r="A507" s="2">
        <v>506</v>
      </c>
      <c r="B507" s="2" t="s">
        <v>981</v>
      </c>
      <c r="C507" s="2" t="str">
        <f>VLOOKUP(B507,[3]Sheet2!C:D,2,FALSE)</f>
        <v>马臻杨</v>
      </c>
      <c r="D507" s="2" t="s">
        <v>960</v>
      </c>
      <c r="E507" s="2">
        <v>74.8328571428571</v>
      </c>
      <c r="F507" s="2">
        <v>83.05</v>
      </c>
      <c r="G507" s="6">
        <v>1</v>
      </c>
      <c r="H507" s="6">
        <v>26</v>
      </c>
      <c r="I507" s="2">
        <f>_xlfn.XLOOKUP(C:C,[8]土木!$C:$C,[8]土木!$E:$E," ")</f>
        <v>0.77</v>
      </c>
    </row>
    <row r="508" spans="1:9">
      <c r="A508" s="2">
        <v>507</v>
      </c>
      <c r="B508" s="2" t="s">
        <v>982</v>
      </c>
      <c r="C508" s="2" t="str">
        <f>VLOOKUP(B508,[3]Sheet2!C:D,2,FALSE)</f>
        <v>唐光远</v>
      </c>
      <c r="D508" s="2" t="s">
        <v>960</v>
      </c>
      <c r="E508" s="2">
        <v>73.5930232558139</v>
      </c>
      <c r="F508" s="2">
        <v>73.75</v>
      </c>
      <c r="G508" s="6">
        <v>6</v>
      </c>
      <c r="H508" s="6">
        <v>8</v>
      </c>
      <c r="I508" s="2" t="str">
        <f>_xlfn.XLOOKUP(C:C,[8]土木!$C:$C,[8]土木!$E:$E," ")</f>
        <v> </v>
      </c>
    </row>
    <row r="509" spans="1:9">
      <c r="A509" s="2">
        <v>508</v>
      </c>
      <c r="B509" s="2" t="s">
        <v>983</v>
      </c>
      <c r="C509" s="2" t="str">
        <f>VLOOKUP(B509,[3]Sheet2!C:D,2,FALSE)</f>
        <v>豆玲军</v>
      </c>
      <c r="D509" s="2" t="s">
        <v>960</v>
      </c>
      <c r="E509" s="2">
        <v>83.8581395348837</v>
      </c>
      <c r="F509" s="2">
        <v>86.8</v>
      </c>
      <c r="G509" s="6">
        <v>9</v>
      </c>
      <c r="H509" s="6">
        <v>15</v>
      </c>
      <c r="I509" s="2">
        <f>_xlfn.XLOOKUP(C:C,[8]土木!$C:$C,[8]土木!$E:$E," ")</f>
        <v>0.7</v>
      </c>
    </row>
    <row r="510" spans="1:9">
      <c r="A510" s="2">
        <v>509</v>
      </c>
      <c r="B510" s="2" t="s">
        <v>984</v>
      </c>
      <c r="C510" s="2" t="str">
        <f>VLOOKUP(B510,[3]Sheet2!C:D,2,FALSE)</f>
        <v>李羿婕</v>
      </c>
      <c r="D510" s="2" t="s">
        <v>960</v>
      </c>
      <c r="E510" s="2">
        <v>88.8979591836735</v>
      </c>
      <c r="F510" s="2">
        <v>89.5</v>
      </c>
      <c r="G510" s="6">
        <v>5</v>
      </c>
      <c r="H510" s="6">
        <v>16</v>
      </c>
      <c r="I510" s="2">
        <f>_xlfn.XLOOKUP(C:C,[8]土木!$C:$C,[8]土木!$E:$E," ")</f>
        <v>3</v>
      </c>
    </row>
    <row r="511" spans="1:9">
      <c r="A511" s="2">
        <v>510</v>
      </c>
      <c r="B511" s="2" t="s">
        <v>985</v>
      </c>
      <c r="C511" s="2" t="str">
        <f>VLOOKUP(B511,[3]Sheet2!C:D,2,FALSE)</f>
        <v>王政杰</v>
      </c>
      <c r="D511" s="2" t="s">
        <v>960</v>
      </c>
      <c r="E511" s="2">
        <v>78.2526829268293</v>
      </c>
      <c r="F511" s="2">
        <v>89.65</v>
      </c>
      <c r="G511" s="6">
        <v>6</v>
      </c>
      <c r="H511" s="6">
        <v>15</v>
      </c>
      <c r="I511" s="2">
        <f>_xlfn.XLOOKUP(C:C,[8]土木!$C:$C,[8]土木!$E:$E," ")</f>
        <v>1.535</v>
      </c>
    </row>
    <row r="512" spans="1:9">
      <c r="A512" s="2">
        <v>511</v>
      </c>
      <c r="B512" s="2" t="s">
        <v>986</v>
      </c>
      <c r="C512" s="2" t="str">
        <f>VLOOKUP(B512,[3]Sheet2!C:D,2,FALSE)</f>
        <v>王浩</v>
      </c>
      <c r="D512" s="2" t="s">
        <v>960</v>
      </c>
      <c r="E512" s="2">
        <v>73.3813953488372</v>
      </c>
      <c r="F512" s="2">
        <v>83.3</v>
      </c>
      <c r="G512" s="6">
        <v>3</v>
      </c>
      <c r="H512" s="6">
        <v>12</v>
      </c>
      <c r="I512" s="2">
        <f>_xlfn.XLOOKUP(C:C,[8]土木!$C:$C,[8]土木!$E:$E," ")</f>
        <v>0.935</v>
      </c>
    </row>
    <row r="513" spans="1:9">
      <c r="A513" s="2">
        <v>512</v>
      </c>
      <c r="B513" s="2" t="s">
        <v>987</v>
      </c>
      <c r="C513" s="2" t="s">
        <v>988</v>
      </c>
      <c r="D513" s="2" t="s">
        <v>989</v>
      </c>
      <c r="E513" s="2">
        <v>73.8093023255814</v>
      </c>
      <c r="F513" s="2">
        <v>69.6</v>
      </c>
      <c r="G513" s="6">
        <v>1</v>
      </c>
      <c r="H513" s="6">
        <v>12</v>
      </c>
      <c r="I513" s="2" t="str">
        <f>_xlfn.XLOOKUP(C:C,[8]土木!$C:$C,[8]土木!$E:$E," ")</f>
        <v> </v>
      </c>
    </row>
    <row r="514" spans="1:9">
      <c r="A514" s="2">
        <v>513</v>
      </c>
      <c r="B514" s="2" t="s">
        <v>990</v>
      </c>
      <c r="C514" s="2" t="s">
        <v>991</v>
      </c>
      <c r="D514" s="2" t="s">
        <v>989</v>
      </c>
      <c r="E514" s="2">
        <v>77.6818181818182</v>
      </c>
      <c r="F514" s="2">
        <v>83.35</v>
      </c>
      <c r="G514" s="6">
        <v>0</v>
      </c>
      <c r="H514" s="6">
        <v>10</v>
      </c>
      <c r="I514" s="2" t="str">
        <f>_xlfn.XLOOKUP(C:C,[8]土木!$C:$C,[8]土木!$E:$E," ")</f>
        <v> </v>
      </c>
    </row>
    <row r="515" spans="1:9">
      <c r="A515" s="2">
        <v>514</v>
      </c>
      <c r="B515" s="2" t="s">
        <v>992</v>
      </c>
      <c r="C515" s="2" t="s">
        <v>993</v>
      </c>
      <c r="D515" s="2" t="s">
        <v>989</v>
      </c>
      <c r="E515" s="2">
        <v>80.3277272727273</v>
      </c>
      <c r="F515" s="2">
        <v>85.1</v>
      </c>
      <c r="G515" s="6">
        <v>3</v>
      </c>
      <c r="H515" s="6">
        <v>12</v>
      </c>
      <c r="I515" s="2" t="str">
        <f>_xlfn.XLOOKUP(C:C,[8]土木!$C:$C,[8]土木!$E:$E," ")</f>
        <v> </v>
      </c>
    </row>
    <row r="516" spans="1:9">
      <c r="A516" s="2">
        <v>515</v>
      </c>
      <c r="B516" s="2" t="s">
        <v>994</v>
      </c>
      <c r="C516" s="2" t="s">
        <v>995</v>
      </c>
      <c r="D516" s="2" t="s">
        <v>989</v>
      </c>
      <c r="E516" s="2">
        <v>75.4</v>
      </c>
      <c r="F516" s="2">
        <v>86.15</v>
      </c>
      <c r="G516" s="6">
        <v>1</v>
      </c>
      <c r="H516" s="6">
        <v>12</v>
      </c>
      <c r="I516" s="2" t="str">
        <f>_xlfn.XLOOKUP(C:C,[8]土木!$C:$C,[8]土木!$E:$E," ")</f>
        <v> </v>
      </c>
    </row>
    <row r="517" spans="1:9">
      <c r="A517" s="2">
        <v>516</v>
      </c>
      <c r="B517" s="2" t="s">
        <v>996</v>
      </c>
      <c r="C517" s="2" t="s">
        <v>997</v>
      </c>
      <c r="D517" s="2" t="s">
        <v>989</v>
      </c>
      <c r="E517" s="2">
        <v>86.4888888888889</v>
      </c>
      <c r="F517" s="2">
        <v>85.5</v>
      </c>
      <c r="G517" s="6">
        <v>1</v>
      </c>
      <c r="H517" s="6">
        <v>13</v>
      </c>
      <c r="I517" s="2" t="str">
        <f>_xlfn.XLOOKUP(C:C,[8]土木!$C:$C,[8]土木!$E:$E," ")</f>
        <v> </v>
      </c>
    </row>
    <row r="518" spans="1:9">
      <c r="A518" s="2">
        <v>517</v>
      </c>
      <c r="B518" s="2" t="s">
        <v>998</v>
      </c>
      <c r="C518" s="2" t="s">
        <v>999</v>
      </c>
      <c r="D518" s="2" t="s">
        <v>989</v>
      </c>
      <c r="E518" s="2">
        <v>72.2091304347826</v>
      </c>
      <c r="F518" s="2">
        <v>75</v>
      </c>
      <c r="G518" s="6">
        <v>5</v>
      </c>
      <c r="H518" s="6">
        <v>10</v>
      </c>
      <c r="I518" s="2" t="str">
        <f>_xlfn.XLOOKUP(C:C,[8]土木!$C:$C,[8]土木!$E:$E," ")</f>
        <v> </v>
      </c>
    </row>
    <row r="519" spans="1:9">
      <c r="A519" s="2">
        <v>518</v>
      </c>
      <c r="B519" s="2" t="s">
        <v>1000</v>
      </c>
      <c r="C519" s="2" t="s">
        <v>1001</v>
      </c>
      <c r="D519" s="2" t="s">
        <v>989</v>
      </c>
      <c r="E519" s="2">
        <v>84.6232558139535</v>
      </c>
      <c r="F519" s="2">
        <v>80.5</v>
      </c>
      <c r="G519" s="6">
        <v>3</v>
      </c>
      <c r="H519" s="6">
        <v>9</v>
      </c>
      <c r="I519" s="2" t="str">
        <f>_xlfn.XLOOKUP(C:C,[8]土木!$C:$C,[8]土木!$E:$E," ")</f>
        <v> </v>
      </c>
    </row>
    <row r="520" spans="1:9">
      <c r="A520" s="2">
        <v>519</v>
      </c>
      <c r="B520" s="2" t="s">
        <v>1002</v>
      </c>
      <c r="C520" s="2" t="s">
        <v>1003</v>
      </c>
      <c r="D520" s="2" t="s">
        <v>989</v>
      </c>
      <c r="E520" s="2">
        <v>85.6014285714286</v>
      </c>
      <c r="F520" s="2">
        <v>89.6</v>
      </c>
      <c r="G520" s="6">
        <v>6</v>
      </c>
      <c r="H520" s="6">
        <v>21</v>
      </c>
      <c r="I520" s="2">
        <f>_xlfn.XLOOKUP(C:C,[8]土木!$C:$C,[8]土木!$E:$E," ")</f>
        <v>1.135</v>
      </c>
    </row>
    <row r="521" spans="1:9">
      <c r="A521" s="2">
        <v>520</v>
      </c>
      <c r="B521" s="2" t="s">
        <v>1004</v>
      </c>
      <c r="C521" s="2" t="s">
        <v>1005</v>
      </c>
      <c r="D521" s="2" t="s">
        <v>989</v>
      </c>
      <c r="E521" s="2">
        <v>70.2576744186047</v>
      </c>
      <c r="F521" s="2">
        <v>85.4</v>
      </c>
      <c r="G521" s="6">
        <v>4</v>
      </c>
      <c r="H521" s="6">
        <v>9</v>
      </c>
      <c r="I521" s="2">
        <f>_xlfn.XLOOKUP(C:C,[8]土木!$C:$C,[8]土木!$E:$E," ")</f>
        <v>0.935</v>
      </c>
    </row>
    <row r="522" spans="1:9">
      <c r="A522" s="2">
        <v>521</v>
      </c>
      <c r="B522" s="2" t="s">
        <v>1006</v>
      </c>
      <c r="C522" s="2" t="s">
        <v>1007</v>
      </c>
      <c r="D522" s="2" t="s">
        <v>989</v>
      </c>
      <c r="E522" s="2">
        <v>69.7954545454545</v>
      </c>
      <c r="F522" s="2">
        <v>74.65</v>
      </c>
      <c r="G522" s="6">
        <v>4</v>
      </c>
      <c r="H522" s="6">
        <v>13</v>
      </c>
      <c r="I522" s="2" t="str">
        <f>_xlfn.XLOOKUP(C:C,[8]土木!$C:$C,[8]土木!$E:$E," ")</f>
        <v> </v>
      </c>
    </row>
    <row r="523" spans="1:9">
      <c r="A523" s="2">
        <v>522</v>
      </c>
      <c r="B523" s="2" t="s">
        <v>1008</v>
      </c>
      <c r="C523" s="2" t="s">
        <v>1009</v>
      </c>
      <c r="D523" s="2" t="s">
        <v>989</v>
      </c>
      <c r="E523" s="2">
        <v>86.85</v>
      </c>
      <c r="F523" s="2">
        <v>78.5</v>
      </c>
      <c r="G523" s="6">
        <v>4</v>
      </c>
      <c r="H523" s="6">
        <v>15</v>
      </c>
      <c r="I523" s="2" t="str">
        <f>_xlfn.XLOOKUP(C:C,[8]土木!$C:$C,[8]土木!$E:$E," ")</f>
        <v> </v>
      </c>
    </row>
    <row r="524" spans="1:9">
      <c r="A524" s="2">
        <v>523</v>
      </c>
      <c r="B524" s="2" t="s">
        <v>1010</v>
      </c>
      <c r="C524" s="2" t="s">
        <v>1011</v>
      </c>
      <c r="D524" s="2" t="s">
        <v>989</v>
      </c>
      <c r="E524" s="2">
        <v>83.6052631578947</v>
      </c>
      <c r="F524" s="2">
        <v>72.8</v>
      </c>
      <c r="G524" s="6">
        <v>2</v>
      </c>
      <c r="H524" s="6">
        <v>13</v>
      </c>
      <c r="I524" s="2" t="str">
        <f>_xlfn.XLOOKUP(C:C,[8]土木!$C:$C,[8]土木!$E:$E," ")</f>
        <v> </v>
      </c>
    </row>
    <row r="525" spans="1:9">
      <c r="A525" s="2">
        <v>524</v>
      </c>
      <c r="B525" s="2" t="s">
        <v>1012</v>
      </c>
      <c r="C525" s="2" t="s">
        <v>1013</v>
      </c>
      <c r="D525" s="2" t="s">
        <v>989</v>
      </c>
      <c r="E525" s="2">
        <v>73.4863157894737</v>
      </c>
      <c r="F525" s="2">
        <v>83.5</v>
      </c>
      <c r="G525" s="6">
        <v>1</v>
      </c>
      <c r="H525" s="6">
        <v>10</v>
      </c>
      <c r="I525" s="2">
        <f>_xlfn.XLOOKUP(C:C,[8]土木!$C:$C,[8]土木!$E:$E," ")</f>
        <v>1.175</v>
      </c>
    </row>
    <row r="526" spans="1:9">
      <c r="A526" s="2">
        <v>525</v>
      </c>
      <c r="B526" s="2" t="s">
        <v>1014</v>
      </c>
      <c r="C526" s="2" t="s">
        <v>1015</v>
      </c>
      <c r="D526" s="2" t="s">
        <v>989</v>
      </c>
      <c r="E526" s="2">
        <v>67.355</v>
      </c>
      <c r="F526" s="2">
        <v>61.5</v>
      </c>
      <c r="G526" s="6">
        <v>1</v>
      </c>
      <c r="H526" s="6">
        <v>10</v>
      </c>
      <c r="I526" s="2">
        <f>_xlfn.XLOOKUP(C:C,[8]土木!$C:$C,[8]土木!$E:$E," ")</f>
        <v>0.935</v>
      </c>
    </row>
    <row r="527" spans="1:9">
      <c r="A527" s="2">
        <v>526</v>
      </c>
      <c r="B527" s="2" t="s">
        <v>1016</v>
      </c>
      <c r="C527" s="2" t="s">
        <v>1017</v>
      </c>
      <c r="D527" s="2" t="s">
        <v>989</v>
      </c>
      <c r="E527" s="2">
        <v>69.0009090909091</v>
      </c>
      <c r="F527" s="2">
        <v>85.35</v>
      </c>
      <c r="G527" s="6">
        <v>2</v>
      </c>
      <c r="H527" s="6">
        <v>24</v>
      </c>
      <c r="I527" s="2" t="str">
        <f>_xlfn.XLOOKUP(C:C,[8]土木!$C:$C,[8]土木!$E:$E," ")</f>
        <v> </v>
      </c>
    </row>
    <row r="528" spans="1:9">
      <c r="A528" s="2">
        <v>527</v>
      </c>
      <c r="B528" s="2" t="s">
        <v>1018</v>
      </c>
      <c r="C528" s="2" t="s">
        <v>1019</v>
      </c>
      <c r="D528" s="2" t="s">
        <v>989</v>
      </c>
      <c r="E528" s="2">
        <v>80.3208695652174</v>
      </c>
      <c r="F528" s="2">
        <v>90.95</v>
      </c>
      <c r="G528" s="6">
        <v>4</v>
      </c>
      <c r="H528" s="6">
        <v>17</v>
      </c>
      <c r="I528" s="2">
        <f>_xlfn.XLOOKUP(C:C,[8]土木!$C:$C,[8]土木!$E:$E," ")</f>
        <v>3</v>
      </c>
    </row>
    <row r="529" spans="1:9">
      <c r="A529" s="2">
        <v>528</v>
      </c>
      <c r="B529" s="2" t="s">
        <v>1020</v>
      </c>
      <c r="C529" s="2" t="s">
        <v>1021</v>
      </c>
      <c r="D529" s="2" t="s">
        <v>989</v>
      </c>
      <c r="E529" s="2">
        <v>71.0341666666667</v>
      </c>
      <c r="F529" s="2">
        <v>79.9</v>
      </c>
      <c r="G529" s="6">
        <v>1</v>
      </c>
      <c r="H529" s="6">
        <v>10</v>
      </c>
      <c r="I529" s="2" t="str">
        <f>_xlfn.XLOOKUP(C:C,[8]土木!$C:$C,[8]土木!$E:$E," ")</f>
        <v> </v>
      </c>
    </row>
    <row r="530" spans="1:9">
      <c r="A530" s="2">
        <v>529</v>
      </c>
      <c r="B530" s="2" t="s">
        <v>1022</v>
      </c>
      <c r="C530" s="2" t="s">
        <v>1023</v>
      </c>
      <c r="D530" s="2" t="s">
        <v>989</v>
      </c>
      <c r="E530" s="2">
        <v>81.3711111111111</v>
      </c>
      <c r="F530" s="2">
        <v>83.9</v>
      </c>
      <c r="G530" s="6">
        <v>2</v>
      </c>
      <c r="H530" s="6">
        <v>10</v>
      </c>
      <c r="I530" s="2" t="str">
        <f>_xlfn.XLOOKUP(C:C,[8]土木!$C:$C,[8]土木!$E:$E," ")</f>
        <v> </v>
      </c>
    </row>
    <row r="531" spans="1:9">
      <c r="A531" s="2">
        <v>530</v>
      </c>
      <c r="B531" s="2" t="s">
        <v>1024</v>
      </c>
      <c r="C531" s="2" t="s">
        <v>1025</v>
      </c>
      <c r="D531" s="2" t="s">
        <v>989</v>
      </c>
      <c r="E531" s="2">
        <v>87.4059090909091</v>
      </c>
      <c r="F531" s="2">
        <v>90.7</v>
      </c>
      <c r="G531" s="6">
        <v>16</v>
      </c>
      <c r="H531" s="6">
        <v>85</v>
      </c>
      <c r="I531" s="2">
        <f>_xlfn.XLOOKUP(C:C,[8]土木!$C:$C,[8]土木!$E:$E," ")</f>
        <v>0.935</v>
      </c>
    </row>
    <row r="532" spans="1:9">
      <c r="A532" s="2">
        <v>531</v>
      </c>
      <c r="B532" s="2" t="s">
        <v>1026</v>
      </c>
      <c r="C532" s="2" t="s">
        <v>1027</v>
      </c>
      <c r="D532" s="2" t="s">
        <v>989</v>
      </c>
      <c r="E532" s="2">
        <v>80.437</v>
      </c>
      <c r="F532" s="2">
        <v>76.25</v>
      </c>
      <c r="G532" s="6">
        <v>3</v>
      </c>
      <c r="H532" s="6">
        <v>9</v>
      </c>
      <c r="I532" s="2" t="str">
        <f>_xlfn.XLOOKUP(C:C,[8]土木!$C:$C,[8]土木!$E:$E," ")</f>
        <v> </v>
      </c>
    </row>
    <row r="533" spans="1:9">
      <c r="A533" s="2">
        <v>532</v>
      </c>
      <c r="B533" s="2" t="s">
        <v>1028</v>
      </c>
      <c r="C533" s="2" t="s">
        <v>1029</v>
      </c>
      <c r="D533" s="2" t="s">
        <v>989</v>
      </c>
      <c r="E533" s="2">
        <v>81.9333333333333</v>
      </c>
      <c r="F533" s="2">
        <v>88.8</v>
      </c>
      <c r="G533" s="6">
        <v>4</v>
      </c>
      <c r="H533" s="6">
        <v>13</v>
      </c>
      <c r="I533" s="2">
        <f>_xlfn.XLOOKUP(C:C,[8]土木!$C:$C,[8]土木!$E:$E," ")</f>
        <v>0.935</v>
      </c>
    </row>
    <row r="534" spans="1:9">
      <c r="A534" s="2">
        <v>533</v>
      </c>
      <c r="B534" s="2" t="s">
        <v>1030</v>
      </c>
      <c r="C534" s="2" t="s">
        <v>1031</v>
      </c>
      <c r="D534" s="2" t="s">
        <v>989</v>
      </c>
      <c r="E534" s="2">
        <v>58.2870833333333</v>
      </c>
      <c r="F534" s="2">
        <v>75.9</v>
      </c>
      <c r="G534" s="6">
        <v>3</v>
      </c>
      <c r="H534" s="6">
        <v>10</v>
      </c>
      <c r="I534" s="2">
        <f>_xlfn.XLOOKUP(C:C,[8]土木!$C:$C,[8]土木!$E:$E," ")</f>
        <v>1.535</v>
      </c>
    </row>
    <row r="535" spans="1:9">
      <c r="A535" s="2">
        <v>534</v>
      </c>
      <c r="B535" s="2" t="s">
        <v>1032</v>
      </c>
      <c r="C535" s="2" t="s">
        <v>1033</v>
      </c>
      <c r="D535" s="2" t="s">
        <v>989</v>
      </c>
      <c r="E535" s="2">
        <v>84.9761904761905</v>
      </c>
      <c r="F535" s="2">
        <v>97.5</v>
      </c>
      <c r="G535" s="6">
        <v>2</v>
      </c>
      <c r="H535" s="6">
        <v>22</v>
      </c>
      <c r="I535" s="2">
        <f>_xlfn.XLOOKUP(C:C,[8]土木!$C:$C,[8]土木!$E:$E," ")</f>
        <v>3</v>
      </c>
    </row>
    <row r="536" spans="1:9">
      <c r="A536" s="2">
        <v>535</v>
      </c>
      <c r="B536" s="2" t="s">
        <v>1034</v>
      </c>
      <c r="C536" s="2" t="s">
        <v>1035</v>
      </c>
      <c r="D536" s="2" t="s">
        <v>989</v>
      </c>
      <c r="E536" s="2">
        <v>86.3694117647059</v>
      </c>
      <c r="F536" s="2">
        <v>81.95</v>
      </c>
      <c r="G536" s="6">
        <v>8</v>
      </c>
      <c r="H536" s="6">
        <v>17</v>
      </c>
      <c r="I536" s="2">
        <v>3</v>
      </c>
    </row>
    <row r="537" spans="1:9">
      <c r="A537" s="2">
        <v>536</v>
      </c>
      <c r="B537" s="2" t="s">
        <v>1036</v>
      </c>
      <c r="C537" s="2" t="s">
        <v>1037</v>
      </c>
      <c r="D537" s="2" t="s">
        <v>989</v>
      </c>
      <c r="E537" s="2">
        <v>79.0830434782609</v>
      </c>
      <c r="F537" s="2">
        <v>82.65</v>
      </c>
      <c r="G537" s="6">
        <v>1</v>
      </c>
      <c r="H537" s="6">
        <v>12</v>
      </c>
      <c r="I537" s="2">
        <f>_xlfn.XLOOKUP(C:C,[8]土木!$C:$C,[8]土木!$E:$E," ")</f>
        <v>2.24</v>
      </c>
    </row>
    <row r="538" spans="1:9">
      <c r="A538" s="2">
        <v>537</v>
      </c>
      <c r="B538" s="2" t="s">
        <v>1038</v>
      </c>
      <c r="C538" s="2" t="s">
        <v>1039</v>
      </c>
      <c r="D538" s="2" t="s">
        <v>989</v>
      </c>
      <c r="E538" s="2">
        <v>88.0022222222222</v>
      </c>
      <c r="F538" s="2">
        <v>89.5</v>
      </c>
      <c r="G538" s="6">
        <v>3</v>
      </c>
      <c r="H538" s="6">
        <v>25</v>
      </c>
      <c r="I538" s="2">
        <f>_xlfn.XLOOKUP(C:C,[8]土木!$C:$C,[8]土木!$E:$E," ")</f>
        <v>0.935</v>
      </c>
    </row>
    <row r="539" spans="1:9">
      <c r="A539" s="2">
        <v>538</v>
      </c>
      <c r="B539" s="2" t="s">
        <v>1040</v>
      </c>
      <c r="C539" s="2" t="s">
        <v>1041</v>
      </c>
      <c r="D539" s="2" t="s">
        <v>1042</v>
      </c>
      <c r="E539" s="2">
        <v>72.2045454545455</v>
      </c>
      <c r="F539" s="2">
        <v>68.4</v>
      </c>
      <c r="G539" s="6">
        <v>2</v>
      </c>
      <c r="H539" s="6">
        <v>1</v>
      </c>
      <c r="I539" s="2" t="str">
        <f>_xlfn.XLOOKUP(C:C,[8]土木!$C:$C,[8]土木!$E:$E," ")</f>
        <v> </v>
      </c>
    </row>
    <row r="540" spans="1:9">
      <c r="A540" s="2">
        <v>539</v>
      </c>
      <c r="B540" s="2" t="s">
        <v>1043</v>
      </c>
      <c r="C540" s="2" t="s">
        <v>1044</v>
      </c>
      <c r="D540" s="2" t="s">
        <v>1042</v>
      </c>
      <c r="E540" s="2">
        <v>83.7659574468085</v>
      </c>
      <c r="F540" s="2">
        <v>67.85</v>
      </c>
      <c r="G540" s="6">
        <v>0</v>
      </c>
      <c r="H540" s="6">
        <v>1</v>
      </c>
      <c r="I540" s="2" t="str">
        <f>_xlfn.XLOOKUP(C:C,[8]土木!$C:$C,[8]土木!$E:$E," ")</f>
        <v> </v>
      </c>
    </row>
    <row r="541" spans="1:9">
      <c r="A541" s="2">
        <v>540</v>
      </c>
      <c r="B541" s="2" t="s">
        <v>1045</v>
      </c>
      <c r="C541" s="2" t="s">
        <v>1046</v>
      </c>
      <c r="D541" s="2" t="s">
        <v>1042</v>
      </c>
      <c r="E541" s="2">
        <v>68.2142857142857</v>
      </c>
      <c r="F541" s="2">
        <v>76.75</v>
      </c>
      <c r="G541" s="6">
        <v>3</v>
      </c>
      <c r="H541" s="6">
        <v>13</v>
      </c>
      <c r="I541" s="2" t="str">
        <f>_xlfn.XLOOKUP(C:C,[8]土木!$C:$C,[8]土木!$E:$E," ")</f>
        <v> </v>
      </c>
    </row>
    <row r="542" spans="1:9">
      <c r="A542" s="2">
        <v>541</v>
      </c>
      <c r="B542" s="2" t="s">
        <v>1047</v>
      </c>
      <c r="C542" s="2" t="s">
        <v>1048</v>
      </c>
      <c r="D542" s="2" t="s">
        <v>1042</v>
      </c>
      <c r="E542" s="2">
        <v>77.725</v>
      </c>
      <c r="F542" s="2">
        <v>82.8</v>
      </c>
      <c r="G542" s="6">
        <v>0</v>
      </c>
      <c r="H542" s="6">
        <v>9</v>
      </c>
      <c r="I542" s="2" t="str">
        <f>_xlfn.XLOOKUP(C:C,[8]土木!$C:$C,[8]土木!$E:$E," ")</f>
        <v> </v>
      </c>
    </row>
    <row r="543" spans="1:9">
      <c r="A543" s="2">
        <v>542</v>
      </c>
      <c r="B543" s="2" t="s">
        <v>1049</v>
      </c>
      <c r="C543" s="2" t="s">
        <v>1050</v>
      </c>
      <c r="D543" s="2" t="s">
        <v>1042</v>
      </c>
      <c r="E543" s="2">
        <v>66.6444444444444</v>
      </c>
      <c r="F543" s="2">
        <v>73.3</v>
      </c>
      <c r="G543" s="6">
        <v>0</v>
      </c>
      <c r="H543" s="6">
        <v>5</v>
      </c>
      <c r="I543" s="2" t="str">
        <f>_xlfn.XLOOKUP(C:C,[8]土木!$C:$C,[8]土木!$E:$E," ")</f>
        <v> </v>
      </c>
    </row>
    <row r="544" spans="1:9">
      <c r="A544" s="2">
        <v>543</v>
      </c>
      <c r="B544" s="2" t="s">
        <v>1051</v>
      </c>
      <c r="C544" s="2" t="s">
        <v>1052</v>
      </c>
      <c r="D544" s="2" t="s">
        <v>1042</v>
      </c>
      <c r="E544" s="2">
        <v>82.775</v>
      </c>
      <c r="F544" s="2">
        <v>85.3</v>
      </c>
      <c r="G544" s="6">
        <v>5</v>
      </c>
      <c r="H544" s="6">
        <v>15</v>
      </c>
      <c r="I544" s="2">
        <f>_xlfn.XLOOKUP(C:C,[8]土木!$C:$C,[8]土木!$E:$E," ")</f>
        <v>1.175</v>
      </c>
    </row>
    <row r="545" spans="1:9">
      <c r="A545" s="2">
        <v>544</v>
      </c>
      <c r="B545" s="2" t="s">
        <v>1053</v>
      </c>
      <c r="C545" s="2" t="s">
        <v>1054</v>
      </c>
      <c r="D545" s="2" t="s">
        <v>1042</v>
      </c>
      <c r="E545" s="2">
        <v>85.375</v>
      </c>
      <c r="F545" s="2">
        <v>85.55</v>
      </c>
      <c r="G545" s="6">
        <v>7</v>
      </c>
      <c r="H545" s="6">
        <v>13</v>
      </c>
      <c r="I545" s="2">
        <f>_xlfn.XLOOKUP(C:C,[8]土木!$C:$C,[8]土木!$E:$E," ")</f>
        <v>0.24</v>
      </c>
    </row>
    <row r="546" spans="1:9">
      <c r="A546" s="2">
        <v>545</v>
      </c>
      <c r="B546" s="2" t="s">
        <v>1055</v>
      </c>
      <c r="C546" s="2" t="s">
        <v>1056</v>
      </c>
      <c r="D546" s="2" t="s">
        <v>1042</v>
      </c>
      <c r="E546" s="2">
        <v>75.065</v>
      </c>
      <c r="F546" s="2">
        <v>83</v>
      </c>
      <c r="G546" s="6">
        <v>1</v>
      </c>
      <c r="H546" s="6">
        <v>1</v>
      </c>
      <c r="I546" s="2" t="str">
        <f>_xlfn.XLOOKUP(C:C,[8]土木!$C:$C,[8]土木!$E:$E," ")</f>
        <v> </v>
      </c>
    </row>
    <row r="547" spans="1:9">
      <c r="A547" s="2">
        <v>546</v>
      </c>
      <c r="B547" s="2" t="s">
        <v>1057</v>
      </c>
      <c r="C547" s="2" t="s">
        <v>1058</v>
      </c>
      <c r="D547" s="2" t="s">
        <v>1042</v>
      </c>
      <c r="E547" s="2">
        <v>86.4468085106383</v>
      </c>
      <c r="F547" s="2">
        <v>92.5</v>
      </c>
      <c r="G547" s="6">
        <v>7</v>
      </c>
      <c r="H547" s="6">
        <v>6</v>
      </c>
      <c r="I547" s="2">
        <f>_xlfn.XLOOKUP(C:C,[8]土木!$C:$C,[8]土木!$E:$E," ")</f>
        <v>3</v>
      </c>
    </row>
    <row r="548" spans="1:9">
      <c r="A548" s="2">
        <v>547</v>
      </c>
      <c r="B548" s="2" t="s">
        <v>1059</v>
      </c>
      <c r="C548" s="2" t="s">
        <v>1060</v>
      </c>
      <c r="D548" s="2" t="s">
        <v>1042</v>
      </c>
      <c r="E548" s="2">
        <v>79</v>
      </c>
      <c r="F548" s="2">
        <v>91.9</v>
      </c>
      <c r="G548" s="6">
        <v>4</v>
      </c>
      <c r="H548" s="6">
        <v>1</v>
      </c>
      <c r="I548" s="2" t="str">
        <f>_xlfn.XLOOKUP(C:C,[8]土木!$C:$C,[8]土木!$E:$E," ")</f>
        <v> </v>
      </c>
    </row>
    <row r="549" spans="1:9">
      <c r="A549" s="2">
        <v>548</v>
      </c>
      <c r="B549" s="2" t="s">
        <v>1061</v>
      </c>
      <c r="C549" s="2" t="s">
        <v>1062</v>
      </c>
      <c r="D549" s="2" t="s">
        <v>1042</v>
      </c>
      <c r="E549" s="2">
        <v>84.3333333333333</v>
      </c>
      <c r="F549" s="2">
        <v>73.15</v>
      </c>
      <c r="G549" s="6">
        <v>2</v>
      </c>
      <c r="H549" s="6">
        <v>3</v>
      </c>
      <c r="I549" s="2" t="str">
        <f>_xlfn.XLOOKUP(C:C,[8]土木!$C:$C,[8]土木!$E:$E," ")</f>
        <v> </v>
      </c>
    </row>
    <row r="550" spans="1:9">
      <c r="A550" s="2">
        <v>549</v>
      </c>
      <c r="B550" s="2" t="s">
        <v>1063</v>
      </c>
      <c r="C550" s="2" t="s">
        <v>1064</v>
      </c>
      <c r="D550" s="2" t="s">
        <v>1042</v>
      </c>
      <c r="E550" s="2">
        <v>70.6315789473684</v>
      </c>
      <c r="F550" s="2">
        <v>69.45</v>
      </c>
      <c r="G550" s="6">
        <v>0</v>
      </c>
      <c r="H550" s="6">
        <v>1</v>
      </c>
      <c r="I550" s="2" t="str">
        <f>_xlfn.XLOOKUP(C:C,[8]土木!$C:$C,[8]土木!$E:$E," ")</f>
        <v> </v>
      </c>
    </row>
    <row r="551" spans="1:9">
      <c r="A551" s="2">
        <v>550</v>
      </c>
      <c r="B551" s="2" t="s">
        <v>1065</v>
      </c>
      <c r="C551" s="2" t="s">
        <v>1066</v>
      </c>
      <c r="D551" s="2" t="s">
        <v>1042</v>
      </c>
      <c r="E551" s="2">
        <v>83.4642857142857</v>
      </c>
      <c r="F551" s="2">
        <v>74</v>
      </c>
      <c r="G551" s="6">
        <v>1</v>
      </c>
      <c r="H551" s="6">
        <v>17</v>
      </c>
      <c r="I551" s="2">
        <f>_xlfn.XLOOKUP(C:C,[8]土木!$C:$C,[8]土木!$E:$E," ")</f>
        <v>1.435</v>
      </c>
    </row>
    <row r="552" spans="1:9">
      <c r="A552" s="2">
        <v>551</v>
      </c>
      <c r="B552" s="2" t="s">
        <v>1067</v>
      </c>
      <c r="C552" s="2" t="s">
        <v>1068</v>
      </c>
      <c r="D552" s="2" t="s">
        <v>1042</v>
      </c>
      <c r="E552" s="2">
        <v>68.475</v>
      </c>
      <c r="F552" s="2">
        <v>69.55</v>
      </c>
      <c r="G552" s="6">
        <v>0</v>
      </c>
      <c r="H552" s="6">
        <v>1</v>
      </c>
      <c r="I552" s="2" t="str">
        <f>_xlfn.XLOOKUP(C:C,[8]土木!$C:$C,[8]土木!$E:$E," ")</f>
        <v> </v>
      </c>
    </row>
    <row r="553" spans="1:9">
      <c r="A553" s="2">
        <v>552</v>
      </c>
      <c r="B553" s="2" t="s">
        <v>1069</v>
      </c>
      <c r="C553" s="2" t="s">
        <v>1070</v>
      </c>
      <c r="D553" s="2" t="s">
        <v>1042</v>
      </c>
      <c r="E553" s="2">
        <v>66.195652173913</v>
      </c>
      <c r="F553" s="2">
        <v>42.8</v>
      </c>
      <c r="G553" s="6">
        <v>2</v>
      </c>
      <c r="H553" s="6">
        <v>0</v>
      </c>
      <c r="I553" s="2" t="str">
        <f>_xlfn.XLOOKUP(C:C,[8]土木!$C:$C,[8]土木!$E:$E," ")</f>
        <v> </v>
      </c>
    </row>
    <row r="554" spans="1:9">
      <c r="A554" s="2">
        <v>553</v>
      </c>
      <c r="B554" s="2" t="s">
        <v>1071</v>
      </c>
      <c r="C554" s="2" t="s">
        <v>1072</v>
      </c>
      <c r="D554" s="2" t="s">
        <v>1042</v>
      </c>
      <c r="E554" s="2">
        <v>73.95</v>
      </c>
      <c r="F554" s="2">
        <v>71.3</v>
      </c>
      <c r="G554" s="6">
        <v>0</v>
      </c>
      <c r="H554" s="6">
        <v>13</v>
      </c>
      <c r="I554" s="2" t="str">
        <f>_xlfn.XLOOKUP(C:C,[8]土木!$C:$C,[8]土木!$E:$E," ")</f>
        <v> </v>
      </c>
    </row>
    <row r="555" spans="1:9">
      <c r="A555" s="2">
        <v>554</v>
      </c>
      <c r="B555" s="2" t="s">
        <v>1073</v>
      </c>
      <c r="C555" s="2" t="s">
        <v>1074</v>
      </c>
      <c r="D555" s="2" t="s">
        <v>1042</v>
      </c>
      <c r="E555" s="2">
        <v>78.0526315789474</v>
      </c>
      <c r="F555" s="2">
        <v>82.5</v>
      </c>
      <c r="G555" s="6">
        <v>1</v>
      </c>
      <c r="H555" s="6">
        <v>11</v>
      </c>
      <c r="I555" s="2">
        <f>_xlfn.XLOOKUP(C:C,[8]土木!$C:$C,[8]土木!$E:$E," ")</f>
        <v>0.24</v>
      </c>
    </row>
    <row r="556" spans="1:9">
      <c r="A556" s="2">
        <v>555</v>
      </c>
      <c r="B556" s="2" t="s">
        <v>1075</v>
      </c>
      <c r="C556" s="2" t="s">
        <v>1076</v>
      </c>
      <c r="D556" s="2" t="s">
        <v>1042</v>
      </c>
      <c r="E556" s="2">
        <v>83.5777777777778</v>
      </c>
      <c r="F556" s="2">
        <v>90</v>
      </c>
      <c r="G556" s="6">
        <v>0</v>
      </c>
      <c r="H556" s="6">
        <v>13</v>
      </c>
      <c r="I556" s="2" t="str">
        <f>_xlfn.XLOOKUP(C:C,[8]土木!$C:$C,[8]土木!$E:$E," ")</f>
        <v> </v>
      </c>
    </row>
    <row r="557" spans="1:9">
      <c r="A557" s="2">
        <v>556</v>
      </c>
      <c r="B557" s="2" t="s">
        <v>1077</v>
      </c>
      <c r="C557" s="2" t="s">
        <v>1078</v>
      </c>
      <c r="D557" s="2" t="s">
        <v>1042</v>
      </c>
      <c r="E557" s="2">
        <v>85.7451162790698</v>
      </c>
      <c r="F557" s="2">
        <v>80</v>
      </c>
      <c r="G557" s="6">
        <v>4</v>
      </c>
      <c r="H557" s="6">
        <v>4</v>
      </c>
      <c r="I557" s="2">
        <f>_xlfn.XLOOKUP(C:C,[8]土木!$C:$C,[8]土木!$E:$E," ")</f>
        <v>0.77</v>
      </c>
    </row>
    <row r="558" spans="1:9">
      <c r="A558" s="2">
        <v>557</v>
      </c>
      <c r="B558" s="2" t="s">
        <v>1079</v>
      </c>
      <c r="C558" s="2" t="s">
        <v>1080</v>
      </c>
      <c r="D558" s="2" t="s">
        <v>1042</v>
      </c>
      <c r="E558" s="2">
        <v>90.3815789473684</v>
      </c>
      <c r="F558" s="2">
        <v>80.8</v>
      </c>
      <c r="G558" s="6">
        <v>2</v>
      </c>
      <c r="H558" s="6">
        <v>17</v>
      </c>
      <c r="I558" s="2">
        <f>_xlfn.XLOOKUP(C:C,[8]土木!$C:$C,[8]土木!$E:$E," ")</f>
        <v>3</v>
      </c>
    </row>
    <row r="559" spans="1:9">
      <c r="A559" s="2">
        <v>558</v>
      </c>
      <c r="B559" s="2" t="s">
        <v>1081</v>
      </c>
      <c r="C559" s="2" t="s">
        <v>1082</v>
      </c>
      <c r="D559" s="2" t="s">
        <v>1042</v>
      </c>
      <c r="E559" s="2">
        <v>76.06</v>
      </c>
      <c r="F559" s="2">
        <v>78.9</v>
      </c>
      <c r="G559" s="6">
        <v>10</v>
      </c>
      <c r="H559" s="6">
        <v>4</v>
      </c>
      <c r="I559" s="2" t="str">
        <f>_xlfn.XLOOKUP(C:C,[8]土木!$C:$C,[8]土木!$E:$E," ")</f>
        <v> </v>
      </c>
    </row>
    <row r="560" spans="1:9">
      <c r="A560" s="2">
        <v>559</v>
      </c>
      <c r="B560" s="2" t="s">
        <v>1083</v>
      </c>
      <c r="C560" s="2" t="s">
        <v>1084</v>
      </c>
      <c r="D560" s="2" t="s">
        <v>1042</v>
      </c>
      <c r="E560" s="2">
        <v>68.6744186046512</v>
      </c>
      <c r="F560" s="2">
        <v>93.2</v>
      </c>
      <c r="G560" s="6">
        <v>1</v>
      </c>
      <c r="H560" s="6">
        <v>14</v>
      </c>
      <c r="I560" s="2" t="str">
        <f>_xlfn.XLOOKUP(C:C,[8]土木!$C:$C,[8]土木!$E:$E," ")</f>
        <v> </v>
      </c>
    </row>
    <row r="561" spans="1:9">
      <c r="A561" s="2">
        <v>560</v>
      </c>
      <c r="B561" s="2" t="s">
        <v>1085</v>
      </c>
      <c r="C561" s="2" t="s">
        <v>1086</v>
      </c>
      <c r="D561" s="2" t="s">
        <v>1042</v>
      </c>
      <c r="E561" s="2">
        <v>78.4782608695652</v>
      </c>
      <c r="F561" s="2">
        <v>65.55</v>
      </c>
      <c r="G561" s="6">
        <v>0</v>
      </c>
      <c r="H561" s="6">
        <v>1</v>
      </c>
      <c r="I561" s="2" t="str">
        <f>_xlfn.XLOOKUP(C:C,[8]土木!$C:$C,[8]土木!$E:$E," ")</f>
        <v> </v>
      </c>
    </row>
    <row r="562" spans="1:9">
      <c r="A562" s="2">
        <v>561</v>
      </c>
      <c r="B562" s="2" t="s">
        <v>1087</v>
      </c>
      <c r="C562" s="2" t="s">
        <v>1088</v>
      </c>
      <c r="D562" s="2" t="s">
        <v>1042</v>
      </c>
      <c r="E562" s="2">
        <v>69.075</v>
      </c>
      <c r="F562" s="2">
        <v>76.25</v>
      </c>
      <c r="G562" s="6">
        <v>1</v>
      </c>
      <c r="H562" s="6">
        <v>12</v>
      </c>
      <c r="I562" s="2" t="str">
        <f>_xlfn.XLOOKUP(C:C,[8]土木!$C:$C,[8]土木!$E:$E," ")</f>
        <v> </v>
      </c>
    </row>
    <row r="563" spans="1:9">
      <c r="A563" s="2">
        <v>562</v>
      </c>
      <c r="B563" s="2" t="s">
        <v>1089</v>
      </c>
      <c r="C563" s="2" t="s">
        <v>1090</v>
      </c>
      <c r="D563" s="2" t="s">
        <v>1042</v>
      </c>
      <c r="E563" s="2">
        <v>76.6976744186046</v>
      </c>
      <c r="F563" s="2">
        <v>79.1</v>
      </c>
      <c r="G563" s="6">
        <v>0</v>
      </c>
      <c r="H563" s="6">
        <v>1</v>
      </c>
      <c r="I563" s="2">
        <f>_xlfn.XLOOKUP(C:C,[8]土木!$C:$C,[8]土木!$E:$E," ")</f>
        <v>3</v>
      </c>
    </row>
    <row r="564" spans="1:9">
      <c r="A564" s="2">
        <v>563</v>
      </c>
      <c r="B564" s="2" t="s">
        <v>1091</v>
      </c>
      <c r="C564" s="2" t="s">
        <v>1092</v>
      </c>
      <c r="D564" s="2" t="s">
        <v>1042</v>
      </c>
      <c r="E564" s="2">
        <v>63.4888888888889</v>
      </c>
      <c r="F564" s="2">
        <v>50.9</v>
      </c>
      <c r="G564" s="6">
        <v>0</v>
      </c>
      <c r="H564" s="6">
        <v>1</v>
      </c>
      <c r="I564" s="2" t="str">
        <f>_xlfn.XLOOKUP(C:C,[8]土木!$C:$C,[8]土木!$E:$E," ")</f>
        <v> </v>
      </c>
    </row>
    <row r="565" spans="1:9">
      <c r="A565" s="2">
        <v>564</v>
      </c>
      <c r="B565" s="2" t="s">
        <v>1093</v>
      </c>
      <c r="C565" s="2" t="s">
        <v>1094</v>
      </c>
      <c r="D565" s="2" t="s">
        <v>1095</v>
      </c>
      <c r="E565" s="2">
        <v>60.6428571428571</v>
      </c>
      <c r="F565" s="2">
        <v>72</v>
      </c>
      <c r="G565" s="6">
        <v>0</v>
      </c>
      <c r="H565" s="6">
        <v>7</v>
      </c>
      <c r="I565" s="2" t="str">
        <f>_xlfn.XLOOKUP(C:C,[8]土木!$C:$C,[8]土木!$E:$E," ")</f>
        <v> </v>
      </c>
    </row>
    <row r="566" spans="1:9">
      <c r="A566" s="2">
        <v>565</v>
      </c>
      <c r="B566" s="2" t="s">
        <v>1096</v>
      </c>
      <c r="C566" s="2" t="s">
        <v>1097</v>
      </c>
      <c r="D566" s="2" t="s">
        <v>1095</v>
      </c>
      <c r="E566" s="2">
        <v>67.2444444444444</v>
      </c>
      <c r="F566" s="2">
        <v>78.7</v>
      </c>
      <c r="G566" s="6">
        <v>0</v>
      </c>
      <c r="H566" s="6">
        <v>7</v>
      </c>
      <c r="I566" s="2" t="str">
        <f>_xlfn.XLOOKUP(C:C,[8]土木!$C:$C,[8]土木!$E:$E," ")</f>
        <v> </v>
      </c>
    </row>
    <row r="567" spans="1:9">
      <c r="A567" s="2">
        <v>566</v>
      </c>
      <c r="B567" s="2" t="s">
        <v>1098</v>
      </c>
      <c r="C567" s="2" t="s">
        <v>1099</v>
      </c>
      <c r="D567" s="2" t="s">
        <v>1095</v>
      </c>
      <c r="E567" s="2">
        <v>71</v>
      </c>
      <c r="F567" s="2">
        <v>84.7</v>
      </c>
      <c r="G567" s="6">
        <v>0</v>
      </c>
      <c r="H567" s="6">
        <v>7</v>
      </c>
      <c r="I567" s="2" t="str">
        <f>_xlfn.XLOOKUP(C:C,[8]土木!$C:$C,[8]土木!$E:$E," ")</f>
        <v> </v>
      </c>
    </row>
    <row r="568" spans="1:9">
      <c r="A568" s="2">
        <v>567</v>
      </c>
      <c r="B568" s="2" t="s">
        <v>1100</v>
      </c>
      <c r="C568" s="2" t="s">
        <v>1101</v>
      </c>
      <c r="D568" s="2" t="s">
        <v>1095</v>
      </c>
      <c r="E568" s="2">
        <v>74.4418604651163</v>
      </c>
      <c r="F568" s="2">
        <v>83.35</v>
      </c>
      <c r="G568" s="6">
        <v>8</v>
      </c>
      <c r="H568" s="6">
        <v>7</v>
      </c>
      <c r="I568" s="2">
        <f>_xlfn.XLOOKUP(C:C,[8]土木!$C:$C,[8]土木!$E:$E," ")</f>
        <v>0.15</v>
      </c>
    </row>
    <row r="569" spans="1:9">
      <c r="A569" s="2">
        <v>568</v>
      </c>
      <c r="B569" s="2" t="s">
        <v>1102</v>
      </c>
      <c r="C569" s="2" t="s">
        <v>1103</v>
      </c>
      <c r="D569" s="2" t="s">
        <v>1095</v>
      </c>
      <c r="E569" s="2">
        <v>83.8409090909091</v>
      </c>
      <c r="F569" s="2">
        <v>87.4</v>
      </c>
      <c r="G569" s="6">
        <v>0</v>
      </c>
      <c r="H569" s="6">
        <v>10</v>
      </c>
      <c r="I569" s="2" t="str">
        <f>_xlfn.XLOOKUP(C:C,[8]土木!$C:$C,[8]土木!$E:$E," ")</f>
        <v> </v>
      </c>
    </row>
    <row r="570" spans="1:9">
      <c r="A570" s="2">
        <v>569</v>
      </c>
      <c r="B570" s="2" t="s">
        <v>1104</v>
      </c>
      <c r="C570" s="2" t="s">
        <v>1105</v>
      </c>
      <c r="D570" s="2" t="s">
        <v>1095</v>
      </c>
      <c r="E570" s="2">
        <v>76.2682926829268</v>
      </c>
      <c r="F570" s="2">
        <v>66.65</v>
      </c>
      <c r="G570" s="6">
        <v>13</v>
      </c>
      <c r="H570" s="6">
        <v>9</v>
      </c>
      <c r="I570" s="2" t="str">
        <f>_xlfn.XLOOKUP(C:C,[8]土木!$C:$C,[8]土木!$E:$E," ")</f>
        <v> </v>
      </c>
    </row>
    <row r="571" spans="1:9">
      <c r="A571" s="2">
        <v>570</v>
      </c>
      <c r="B571" s="2" t="s">
        <v>1106</v>
      </c>
      <c r="C571" s="2" t="s">
        <v>1107</v>
      </c>
      <c r="D571" s="2" t="s">
        <v>1095</v>
      </c>
      <c r="E571" s="2">
        <v>81.325</v>
      </c>
      <c r="F571" s="2">
        <v>85.5</v>
      </c>
      <c r="G571" s="6">
        <v>9</v>
      </c>
      <c r="H571" s="6">
        <v>11</v>
      </c>
      <c r="I571" s="2">
        <f>_xlfn.XLOOKUP(C:C,[8]土木!$C:$C,[8]土木!$E:$E," ")</f>
        <v>0.77</v>
      </c>
    </row>
    <row r="572" spans="1:9">
      <c r="A572" s="2">
        <v>571</v>
      </c>
      <c r="B572" s="2" t="s">
        <v>1108</v>
      </c>
      <c r="C572" s="2" t="s">
        <v>1109</v>
      </c>
      <c r="D572" s="2" t="s">
        <v>1095</v>
      </c>
      <c r="E572" s="2">
        <v>75.2444444444444</v>
      </c>
      <c r="F572" s="2">
        <v>76.75</v>
      </c>
      <c r="G572" s="6">
        <v>4</v>
      </c>
      <c r="H572" s="6">
        <v>20</v>
      </c>
      <c r="I572" s="2" t="str">
        <f>_xlfn.XLOOKUP(C:C,[8]土木!$C:$C,[8]土木!$E:$E," ")</f>
        <v> </v>
      </c>
    </row>
    <row r="573" spans="1:9">
      <c r="A573" s="2">
        <v>572</v>
      </c>
      <c r="B573" s="2" t="s">
        <v>1110</v>
      </c>
      <c r="C573" s="2" t="s">
        <v>1111</v>
      </c>
      <c r="D573" s="2" t="s">
        <v>1095</v>
      </c>
      <c r="E573" s="2">
        <v>83.9540909090909</v>
      </c>
      <c r="F573" s="2">
        <v>86.95</v>
      </c>
      <c r="G573" s="6">
        <v>1</v>
      </c>
      <c r="H573" s="6">
        <v>14</v>
      </c>
      <c r="I573" s="2">
        <f>_xlfn.XLOOKUP(C:C,[8]土木!$C:$C,[8]土木!$E:$E," ")</f>
        <v>1.735</v>
      </c>
    </row>
    <row r="574" spans="1:9">
      <c r="A574" s="2">
        <v>573</v>
      </c>
      <c r="B574" s="2" t="s">
        <v>1112</v>
      </c>
      <c r="C574" s="2" t="s">
        <v>1113</v>
      </c>
      <c r="D574" s="2" t="s">
        <v>1095</v>
      </c>
      <c r="E574" s="2">
        <v>74.4761904761905</v>
      </c>
      <c r="F574" s="2">
        <v>73.1</v>
      </c>
      <c r="G574" s="6">
        <v>3</v>
      </c>
      <c r="H574" s="6">
        <v>10</v>
      </c>
      <c r="I574" s="2" t="str">
        <f>_xlfn.XLOOKUP(C:C,[8]土木!$C:$C,[8]土木!$E:$E," ")</f>
        <v> </v>
      </c>
    </row>
    <row r="575" spans="1:9">
      <c r="A575" s="2">
        <v>574</v>
      </c>
      <c r="B575" s="2" t="s">
        <v>1114</v>
      </c>
      <c r="C575" s="2" t="s">
        <v>1115</v>
      </c>
      <c r="D575" s="2" t="s">
        <v>1095</v>
      </c>
      <c r="E575" s="2">
        <v>87.3809523809524</v>
      </c>
      <c r="F575" s="2">
        <v>81.5</v>
      </c>
      <c r="G575" s="6">
        <v>3</v>
      </c>
      <c r="H575" s="6">
        <v>14</v>
      </c>
      <c r="I575" s="2" t="str">
        <f>_xlfn.XLOOKUP(C:C,[8]土木!$C:$C,[8]土木!$E:$E," ")</f>
        <v> </v>
      </c>
    </row>
    <row r="576" spans="1:9">
      <c r="A576" s="2">
        <v>575</v>
      </c>
      <c r="B576" s="2" t="s">
        <v>1116</v>
      </c>
      <c r="C576" s="2" t="s">
        <v>1117</v>
      </c>
      <c r="D576" s="2" t="s">
        <v>1095</v>
      </c>
      <c r="E576" s="2">
        <v>89.6931818181818</v>
      </c>
      <c r="F576" s="2">
        <v>92.3</v>
      </c>
      <c r="G576" s="6">
        <v>7</v>
      </c>
      <c r="H576" s="6">
        <v>9</v>
      </c>
      <c r="I576" s="2">
        <f>_xlfn.XLOOKUP(C:C,[8]土木!$C:$C,[8]土木!$E:$E," ")</f>
        <v>1.2</v>
      </c>
    </row>
    <row r="577" spans="1:9">
      <c r="A577" s="2">
        <v>576</v>
      </c>
      <c r="B577" s="2" t="s">
        <v>1118</v>
      </c>
      <c r="C577" s="2" t="s">
        <v>1119</v>
      </c>
      <c r="D577" s="2" t="s">
        <v>1095</v>
      </c>
      <c r="E577" s="2">
        <v>87.4047619047619</v>
      </c>
      <c r="F577" s="2">
        <v>82.75</v>
      </c>
      <c r="G577" s="6">
        <v>2</v>
      </c>
      <c r="H577" s="6">
        <v>9</v>
      </c>
      <c r="I577" s="2">
        <f>_xlfn.XLOOKUP(C:C,[8]土木!$C:$C,[8]土木!$E:$E," ")</f>
        <v>1.2</v>
      </c>
    </row>
    <row r="578" spans="1:9">
      <c r="A578" s="2">
        <v>577</v>
      </c>
      <c r="B578" s="2" t="s">
        <v>1120</v>
      </c>
      <c r="C578" s="2" t="s">
        <v>1121</v>
      </c>
      <c r="D578" s="2" t="s">
        <v>1095</v>
      </c>
      <c r="E578" s="2">
        <v>76.2410256410256</v>
      </c>
      <c r="F578" s="2">
        <v>78.9</v>
      </c>
      <c r="G578" s="6">
        <v>8</v>
      </c>
      <c r="H578" s="6">
        <v>11</v>
      </c>
      <c r="I578" s="2" t="str">
        <f>_xlfn.XLOOKUP(C:C,[8]土木!$C:$C,[8]土木!$E:$E," ")</f>
        <v> </v>
      </c>
    </row>
    <row r="579" spans="1:9">
      <c r="A579" s="2">
        <v>578</v>
      </c>
      <c r="B579" s="2" t="s">
        <v>1122</v>
      </c>
      <c r="C579" s="2" t="s">
        <v>1123</v>
      </c>
      <c r="D579" s="2" t="s">
        <v>1095</v>
      </c>
      <c r="E579" s="2">
        <v>74.1086956521739</v>
      </c>
      <c r="F579" s="2">
        <v>80.5</v>
      </c>
      <c r="G579" s="6">
        <v>2</v>
      </c>
      <c r="H579" s="6">
        <v>9</v>
      </c>
      <c r="I579" s="2" t="str">
        <f>_xlfn.XLOOKUP(C:C,[8]土木!$C:$C,[8]土木!$E:$E," ")</f>
        <v> </v>
      </c>
    </row>
    <row r="580" spans="1:9">
      <c r="A580" s="2">
        <v>579</v>
      </c>
      <c r="B580" s="2" t="s">
        <v>1124</v>
      </c>
      <c r="C580" s="2" t="s">
        <v>1125</v>
      </c>
      <c r="D580" s="2" t="s">
        <v>1095</v>
      </c>
      <c r="E580" s="2">
        <v>89</v>
      </c>
      <c r="F580" s="2">
        <v>84.45</v>
      </c>
      <c r="G580" s="6">
        <v>2</v>
      </c>
      <c r="H580" s="6">
        <v>9</v>
      </c>
      <c r="I580" s="2">
        <v>0.5</v>
      </c>
    </row>
    <row r="581" spans="1:9">
      <c r="A581" s="2">
        <v>580</v>
      </c>
      <c r="B581" s="2" t="s">
        <v>1126</v>
      </c>
      <c r="C581" s="2" t="s">
        <v>1127</v>
      </c>
      <c r="D581" s="2" t="s">
        <v>1095</v>
      </c>
      <c r="E581" s="2">
        <v>67.5375</v>
      </c>
      <c r="F581" s="2">
        <v>78.4</v>
      </c>
      <c r="G581" s="6">
        <v>4</v>
      </c>
      <c r="H581" s="6">
        <v>15</v>
      </c>
      <c r="I581" s="2" t="str">
        <f>_xlfn.XLOOKUP(C:C,[8]土木!$C:$C,[8]土木!$E:$E," ")</f>
        <v> </v>
      </c>
    </row>
    <row r="582" spans="1:9">
      <c r="A582" s="2">
        <v>581</v>
      </c>
      <c r="B582" s="2" t="s">
        <v>1128</v>
      </c>
      <c r="C582" s="2" t="s">
        <v>1129</v>
      </c>
      <c r="D582" s="2" t="s">
        <v>1095</v>
      </c>
      <c r="E582" s="2">
        <v>81.9047619047619</v>
      </c>
      <c r="F582" s="2">
        <v>88.3</v>
      </c>
      <c r="G582" s="6">
        <v>5</v>
      </c>
      <c r="H582" s="6">
        <v>9</v>
      </c>
      <c r="I582" s="2" t="str">
        <f>_xlfn.XLOOKUP(C:C,[8]土木!$C:$C,[8]土木!$E:$E," ")</f>
        <v> </v>
      </c>
    </row>
    <row r="583" spans="1:9">
      <c r="A583" s="2">
        <v>582</v>
      </c>
      <c r="B583" s="2" t="s">
        <v>1130</v>
      </c>
      <c r="C583" s="2" t="s">
        <v>1131</v>
      </c>
      <c r="D583" s="2" t="s">
        <v>1095</v>
      </c>
      <c r="E583" s="2">
        <v>87.2914893617021</v>
      </c>
      <c r="F583" s="2">
        <v>87.4</v>
      </c>
      <c r="G583" s="6">
        <v>0</v>
      </c>
      <c r="H583" s="6">
        <v>19</v>
      </c>
      <c r="I583" s="2" t="str">
        <f>_xlfn.XLOOKUP(C:C,[8]土木!$C:$C,[8]土木!$E:$E," ")</f>
        <v> </v>
      </c>
    </row>
    <row r="584" spans="1:9">
      <c r="A584" s="2">
        <v>583</v>
      </c>
      <c r="B584" s="2" t="s">
        <v>1132</v>
      </c>
      <c r="C584" s="2" t="s">
        <v>1133</v>
      </c>
      <c r="D584" s="2" t="s">
        <v>1095</v>
      </c>
      <c r="E584" s="2">
        <v>86.7666666666667</v>
      </c>
      <c r="F584" s="2">
        <v>90.1</v>
      </c>
      <c r="G584" s="6">
        <v>6</v>
      </c>
      <c r="H584" s="6">
        <v>21</v>
      </c>
      <c r="I584" s="2">
        <f>_xlfn.XLOOKUP(C:C,[8]土木!$C:$C,[8]土木!$E:$E," ")</f>
        <v>3</v>
      </c>
    </row>
    <row r="585" spans="1:9">
      <c r="A585" s="2">
        <v>584</v>
      </c>
      <c r="B585" s="2" t="s">
        <v>1134</v>
      </c>
      <c r="C585" s="2" t="s">
        <v>1135</v>
      </c>
      <c r="D585" s="2" t="s">
        <v>1095</v>
      </c>
      <c r="E585" s="2">
        <v>71.3023255813954</v>
      </c>
      <c r="F585" s="2">
        <v>92.4</v>
      </c>
      <c r="G585" s="6">
        <v>4</v>
      </c>
      <c r="H585" s="6">
        <v>14</v>
      </c>
      <c r="I585" s="2" t="str">
        <f>_xlfn.XLOOKUP(C:C,[8]土木!$C:$C,[8]土木!$E:$E," ")</f>
        <v> </v>
      </c>
    </row>
    <row r="586" spans="1:9">
      <c r="A586" s="2">
        <v>585</v>
      </c>
      <c r="B586" s="2" t="s">
        <v>1136</v>
      </c>
      <c r="C586" s="2" t="s">
        <v>1137</v>
      </c>
      <c r="D586" s="2" t="s">
        <v>1095</v>
      </c>
      <c r="E586" s="2">
        <v>83.7</v>
      </c>
      <c r="F586" s="2">
        <v>79.8</v>
      </c>
      <c r="G586" s="6">
        <v>3</v>
      </c>
      <c r="H586" s="6">
        <v>10</v>
      </c>
      <c r="I586" s="2" t="str">
        <f>_xlfn.XLOOKUP(C:C,[8]土木!$C:$C,[8]土木!$E:$E," ")</f>
        <v> </v>
      </c>
    </row>
    <row r="587" spans="1:9">
      <c r="A587" s="2">
        <v>586</v>
      </c>
      <c r="B587" s="2" t="s">
        <v>1138</v>
      </c>
      <c r="C587" s="2" t="s">
        <v>1139</v>
      </c>
      <c r="D587" s="2" t="s">
        <v>1095</v>
      </c>
      <c r="E587" s="2">
        <v>85.7684210526316</v>
      </c>
      <c r="F587" s="2">
        <v>82.85</v>
      </c>
      <c r="G587" s="6">
        <v>0</v>
      </c>
      <c r="H587" s="6">
        <v>12</v>
      </c>
      <c r="I587" s="2" t="str">
        <f>_xlfn.XLOOKUP(C:C,[8]土木!$C:$C,[8]土木!$E:$E," ")</f>
        <v> </v>
      </c>
    </row>
    <row r="588" spans="1:9">
      <c r="A588" s="2">
        <v>587</v>
      </c>
      <c r="B588" s="2" t="s">
        <v>1140</v>
      </c>
      <c r="C588" s="2" t="s">
        <v>1141</v>
      </c>
      <c r="D588" s="2" t="s">
        <v>1095</v>
      </c>
      <c r="E588" s="2">
        <v>72.3461538461538</v>
      </c>
      <c r="F588" s="2">
        <v>78.5</v>
      </c>
      <c r="G588" s="6">
        <v>6</v>
      </c>
      <c r="H588" s="6">
        <v>8</v>
      </c>
      <c r="I588" s="2" t="str">
        <f>_xlfn.XLOOKUP(C:C,[8]土木!$C:$C,[8]土木!$E:$E," ")</f>
        <v> </v>
      </c>
    </row>
    <row r="589" spans="1:9">
      <c r="A589" s="2">
        <v>588</v>
      </c>
      <c r="B589" s="2" t="s">
        <v>1142</v>
      </c>
      <c r="C589" s="2" t="s">
        <v>1143</v>
      </c>
      <c r="D589" s="2" t="s">
        <v>1095</v>
      </c>
      <c r="E589" s="2">
        <v>75.8791489361702</v>
      </c>
      <c r="F589" s="2">
        <v>80.35</v>
      </c>
      <c r="G589" s="6">
        <v>0</v>
      </c>
      <c r="H589" s="6">
        <v>12</v>
      </c>
      <c r="I589" s="2" t="str">
        <f>_xlfn.XLOOKUP(C:C,[8]土木!$C:$C,[8]土木!$E:$E," ")</f>
        <v> </v>
      </c>
    </row>
    <row r="590" spans="1:9">
      <c r="A590" s="2">
        <v>589</v>
      </c>
      <c r="B590" s="2" t="s">
        <v>1144</v>
      </c>
      <c r="C590" s="2" t="s">
        <v>1145</v>
      </c>
      <c r="D590" s="2" t="s">
        <v>1095</v>
      </c>
      <c r="E590" s="2">
        <v>67.884</v>
      </c>
      <c r="F590" s="2">
        <v>83.9</v>
      </c>
      <c r="G590" s="6">
        <v>0</v>
      </c>
      <c r="H590" s="6">
        <v>19</v>
      </c>
      <c r="I590" s="2" t="str">
        <f>_xlfn.XLOOKUP(C:C,[8]土木!$C:$C,[8]土木!$E:$E," ")</f>
        <v> </v>
      </c>
    </row>
  </sheetData>
  <autoFilter ref="A1:I590"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workbookViewId="0">
      <selection activeCell="I4" sqref="I4"/>
    </sheetView>
  </sheetViews>
  <sheetFormatPr defaultColWidth="8.88888888888889" defaultRowHeight="14.4"/>
  <cols>
    <col min="2" max="2" width="19.2222222222222" customWidth="1"/>
    <col min="4" max="4" width="23.7777777777778" customWidth="1"/>
    <col min="5" max="5" width="12.8888888888889"/>
    <col min="9" max="9" width="16.4444444444444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>
      <c r="A2" s="1">
        <v>1</v>
      </c>
      <c r="B2" s="1" t="s">
        <v>1146</v>
      </c>
      <c r="C2" s="1" t="s">
        <v>1147</v>
      </c>
      <c r="D2" s="1" t="s">
        <v>1148</v>
      </c>
      <c r="E2" s="1">
        <v>78.7254901960784</v>
      </c>
      <c r="F2" s="1">
        <v>81.95</v>
      </c>
      <c r="G2" s="3" t="s">
        <v>26</v>
      </c>
      <c r="H2" s="3" t="s">
        <v>15</v>
      </c>
      <c r="I2" s="2" t="str">
        <f>_xlfn.XLOOKUP(C:C,[9]Sheet1!$C:$C,[9]Sheet1!$E:$E," ")</f>
        <v> </v>
      </c>
    </row>
    <row r="3" spans="1:9">
      <c r="A3" s="1">
        <v>2</v>
      </c>
      <c r="B3" s="1" t="s">
        <v>1149</v>
      </c>
      <c r="C3" s="1" t="s">
        <v>1150</v>
      </c>
      <c r="D3" s="1" t="s">
        <v>1148</v>
      </c>
      <c r="E3" s="1">
        <v>79.4196078431373</v>
      </c>
      <c r="F3" s="1">
        <v>78.3</v>
      </c>
      <c r="G3" s="3" t="s">
        <v>16</v>
      </c>
      <c r="H3" s="3" t="s">
        <v>19</v>
      </c>
      <c r="I3" s="2" t="str">
        <f>_xlfn.XLOOKUP(C:C,[9]Sheet1!$C:$C,[9]Sheet1!$E:$E," ")</f>
        <v> </v>
      </c>
    </row>
    <row r="4" spans="1:9">
      <c r="A4" s="1">
        <v>3</v>
      </c>
      <c r="B4" s="1" t="s">
        <v>1151</v>
      </c>
      <c r="C4" s="1" t="s">
        <v>1152</v>
      </c>
      <c r="D4" s="1" t="s">
        <v>1148</v>
      </c>
      <c r="E4" s="1">
        <v>76</v>
      </c>
      <c r="F4" s="1">
        <v>83.15</v>
      </c>
      <c r="G4" s="3" t="s">
        <v>40</v>
      </c>
      <c r="H4" s="3" t="s">
        <v>12</v>
      </c>
      <c r="I4" s="2">
        <f>_xlfn.XLOOKUP(C:C,[9]Sheet1!$C:$C,[9]Sheet1!$E:$E," ")</f>
        <v>3</v>
      </c>
    </row>
    <row r="5" spans="1:9">
      <c r="A5" s="1">
        <v>4</v>
      </c>
      <c r="B5" s="1" t="s">
        <v>1153</v>
      </c>
      <c r="C5" s="1" t="s">
        <v>1154</v>
      </c>
      <c r="D5" s="1" t="s">
        <v>1148</v>
      </c>
      <c r="E5" s="1">
        <v>91.2156862745098</v>
      </c>
      <c r="F5" s="1">
        <v>91.75</v>
      </c>
      <c r="G5" s="3" t="s">
        <v>16</v>
      </c>
      <c r="H5" s="3" t="s">
        <v>1155</v>
      </c>
      <c r="I5" s="2">
        <f>_xlfn.XLOOKUP(C:C,[9]Sheet1!$C:$C,[9]Sheet1!$E:$E," ")</f>
        <v>1.435</v>
      </c>
    </row>
    <row r="6" spans="1:9">
      <c r="A6" s="1">
        <v>5</v>
      </c>
      <c r="B6" s="1" t="s">
        <v>1156</v>
      </c>
      <c r="C6" s="1" t="s">
        <v>1157</v>
      </c>
      <c r="D6" s="1" t="s">
        <v>1148</v>
      </c>
      <c r="E6" s="1">
        <v>76.0620689655172</v>
      </c>
      <c r="F6" s="1">
        <v>83</v>
      </c>
      <c r="G6" s="3" t="s">
        <v>12</v>
      </c>
      <c r="H6" s="3" t="s">
        <v>25</v>
      </c>
      <c r="I6" s="2" t="str">
        <f>_xlfn.XLOOKUP(C:C,[9]Sheet1!$C:$C,[9]Sheet1!$E:$E," ")</f>
        <v> </v>
      </c>
    </row>
    <row r="7" spans="1:9">
      <c r="A7" s="1">
        <v>6</v>
      </c>
      <c r="B7" s="1" t="s">
        <v>1158</v>
      </c>
      <c r="C7" s="1" t="s">
        <v>1159</v>
      </c>
      <c r="D7" s="1" t="s">
        <v>1148</v>
      </c>
      <c r="E7" s="1">
        <v>86.5740740740741</v>
      </c>
      <c r="F7" s="1">
        <v>84</v>
      </c>
      <c r="G7" s="3" t="s">
        <v>12</v>
      </c>
      <c r="H7" s="3" t="s">
        <v>1160</v>
      </c>
      <c r="I7" s="2">
        <f>_xlfn.XLOOKUP(C:C,[9]Sheet1!$C:$C,[9]Sheet1!$E:$E," ")</f>
        <v>2.735</v>
      </c>
    </row>
    <row r="8" spans="1:9">
      <c r="A8" s="1">
        <v>7</v>
      </c>
      <c r="B8" s="1" t="s">
        <v>1161</v>
      </c>
      <c r="C8" s="1" t="s">
        <v>1162</v>
      </c>
      <c r="D8" s="1" t="s">
        <v>1148</v>
      </c>
      <c r="E8" s="1">
        <v>74.25625</v>
      </c>
      <c r="F8" s="1">
        <v>74.9</v>
      </c>
      <c r="G8" s="3" t="s">
        <v>19</v>
      </c>
      <c r="H8" s="3" t="s">
        <v>1163</v>
      </c>
      <c r="I8" s="2" t="str">
        <f>_xlfn.XLOOKUP(C:C,[9]Sheet1!$C:$C,[9]Sheet1!$E:$E," ")</f>
        <v> </v>
      </c>
    </row>
    <row r="9" spans="1:9">
      <c r="A9" s="1">
        <v>8</v>
      </c>
      <c r="B9" s="1" t="s">
        <v>1164</v>
      </c>
      <c r="C9" s="1" t="s">
        <v>1165</v>
      </c>
      <c r="D9" s="1" t="s">
        <v>1148</v>
      </c>
      <c r="E9" s="1">
        <v>73.5294117647059</v>
      </c>
      <c r="F9" s="1">
        <v>73.1</v>
      </c>
      <c r="G9" s="3" t="s">
        <v>39</v>
      </c>
      <c r="H9" s="3" t="s">
        <v>26</v>
      </c>
      <c r="I9" s="2" t="str">
        <f>_xlfn.XLOOKUP(C:C,[9]Sheet1!$C:$C,[9]Sheet1!$E:$E," ")</f>
        <v> </v>
      </c>
    </row>
    <row r="10" spans="1:9">
      <c r="A10" s="1">
        <v>9</v>
      </c>
      <c r="B10" s="1" t="s">
        <v>1166</v>
      </c>
      <c r="C10" s="1" t="s">
        <v>1167</v>
      </c>
      <c r="D10" s="1" t="s">
        <v>1148</v>
      </c>
      <c r="E10" s="1">
        <v>86.4313725490196</v>
      </c>
      <c r="F10" s="1">
        <v>88.7</v>
      </c>
      <c r="G10" s="3" t="s">
        <v>19</v>
      </c>
      <c r="H10" s="3" t="s">
        <v>16</v>
      </c>
      <c r="I10" s="2">
        <f>_xlfn.XLOOKUP(C:C,[9]Sheet1!$C:$C,[9]Sheet1!$E:$E," ")</f>
        <v>1.435</v>
      </c>
    </row>
    <row r="11" spans="1:9">
      <c r="A11" s="1">
        <v>10</v>
      </c>
      <c r="B11" s="1" t="s">
        <v>1168</v>
      </c>
      <c r="C11" s="1" t="s">
        <v>1169</v>
      </c>
      <c r="D11" s="1" t="s">
        <v>1148</v>
      </c>
      <c r="E11" s="1">
        <v>85.9811320754717</v>
      </c>
      <c r="F11" s="1">
        <v>86.3</v>
      </c>
      <c r="G11" s="3" t="s">
        <v>19</v>
      </c>
      <c r="H11" s="3" t="s">
        <v>16</v>
      </c>
      <c r="I11" s="2" t="str">
        <f>_xlfn.XLOOKUP(C:C,[9]Sheet1!$C:$C,[9]Sheet1!$E:$E," ")</f>
        <v> </v>
      </c>
    </row>
    <row r="12" spans="1:9">
      <c r="A12" s="1">
        <v>11</v>
      </c>
      <c r="B12" s="1" t="s">
        <v>1170</v>
      </c>
      <c r="C12" s="1" t="s">
        <v>1171</v>
      </c>
      <c r="D12" s="1" t="s">
        <v>1148</v>
      </c>
      <c r="E12" s="1">
        <v>87.8163265306122</v>
      </c>
      <c r="F12" s="1">
        <v>82.5</v>
      </c>
      <c r="G12" s="3" t="s">
        <v>19</v>
      </c>
      <c r="H12" s="3" t="s">
        <v>29</v>
      </c>
      <c r="I12" s="2">
        <f>_xlfn.XLOOKUP(C:C,[9]Sheet1!$C:$C,[9]Sheet1!$E:$E," ")</f>
        <v>1.97</v>
      </c>
    </row>
    <row r="13" spans="1:9">
      <c r="A13" s="1">
        <v>12</v>
      </c>
      <c r="B13" s="1" t="s">
        <v>1172</v>
      </c>
      <c r="C13" s="1" t="s">
        <v>1173</v>
      </c>
      <c r="D13" s="1" t="s">
        <v>1148</v>
      </c>
      <c r="E13" s="1">
        <v>79.6415094339623</v>
      </c>
      <c r="F13" s="1">
        <v>78</v>
      </c>
      <c r="G13" s="3" t="s">
        <v>19</v>
      </c>
      <c r="H13" s="3" t="s">
        <v>26</v>
      </c>
      <c r="I13" s="2" t="str">
        <f>_xlfn.XLOOKUP(C:C,[9]Sheet1!$C:$C,[9]Sheet1!$E:$E," ")</f>
        <v> </v>
      </c>
    </row>
    <row r="14" spans="1:9">
      <c r="A14" s="1">
        <v>13</v>
      </c>
      <c r="B14" s="1" t="s">
        <v>1174</v>
      </c>
      <c r="C14" s="1" t="s">
        <v>1175</v>
      </c>
      <c r="D14" s="1" t="s">
        <v>1148</v>
      </c>
      <c r="E14" s="1">
        <v>82.7735849056604</v>
      </c>
      <c r="F14" s="1">
        <v>93.85</v>
      </c>
      <c r="G14" s="3" t="s">
        <v>12</v>
      </c>
      <c r="H14" s="3" t="s">
        <v>65</v>
      </c>
      <c r="I14" s="2">
        <f>_xlfn.XLOOKUP(C:C,[9]Sheet1!$C:$C,[9]Sheet1!$E:$E," ")</f>
        <v>1.175</v>
      </c>
    </row>
    <row r="15" spans="1:9">
      <c r="A15" s="1">
        <v>14</v>
      </c>
      <c r="B15" s="1" t="s">
        <v>1176</v>
      </c>
      <c r="C15" s="1" t="s">
        <v>1177</v>
      </c>
      <c r="D15" s="1" t="s">
        <v>1148</v>
      </c>
      <c r="E15" s="1">
        <v>83.1818181818182</v>
      </c>
      <c r="F15" s="1">
        <v>90.9</v>
      </c>
      <c r="G15" s="3" t="s">
        <v>19</v>
      </c>
      <c r="H15" s="3" t="s">
        <v>16</v>
      </c>
      <c r="I15" s="2">
        <f>_xlfn.XLOOKUP(C:C,[9]Sheet1!$C:$C,[9]Sheet1!$E:$E," ")</f>
        <v>0.5</v>
      </c>
    </row>
    <row r="16" spans="1:9">
      <c r="A16" s="1">
        <v>15</v>
      </c>
      <c r="B16" s="1" t="s">
        <v>1178</v>
      </c>
      <c r="C16" s="1" t="s">
        <v>1179</v>
      </c>
      <c r="D16" s="1" t="s">
        <v>1148</v>
      </c>
      <c r="E16" s="1">
        <v>71.6140350877193</v>
      </c>
      <c r="F16" s="1">
        <v>80.1</v>
      </c>
      <c r="G16" s="3" t="s">
        <v>20</v>
      </c>
      <c r="H16" s="3" t="s">
        <v>19</v>
      </c>
      <c r="I16" s="2" t="str">
        <f>_xlfn.XLOOKUP(C:C,[9]Sheet1!$C:$C,[9]Sheet1!$E:$E," ")</f>
        <v> </v>
      </c>
    </row>
    <row r="17" spans="1:9">
      <c r="A17" s="1">
        <v>16</v>
      </c>
      <c r="B17" s="1" t="s">
        <v>1180</v>
      </c>
      <c r="C17" s="1" t="s">
        <v>1181</v>
      </c>
      <c r="D17" s="1" t="s">
        <v>1148</v>
      </c>
      <c r="E17" s="1">
        <v>84.8754716981132</v>
      </c>
      <c r="F17" s="1">
        <v>93.45</v>
      </c>
      <c r="G17" s="3" t="s">
        <v>1163</v>
      </c>
      <c r="H17" s="3" t="s">
        <v>1182</v>
      </c>
      <c r="I17" s="2">
        <f>_xlfn.XLOOKUP(C:C,[9]Sheet1!$C:$C,[9]Sheet1!$E:$E," ")</f>
        <v>0.7</v>
      </c>
    </row>
    <row r="18" spans="1:9">
      <c r="A18" s="1">
        <v>17</v>
      </c>
      <c r="B18" s="1" t="s">
        <v>1183</v>
      </c>
      <c r="C18" s="1" t="s">
        <v>1184</v>
      </c>
      <c r="D18" s="1" t="s">
        <v>1148</v>
      </c>
      <c r="E18" s="1">
        <v>69.9285714285714</v>
      </c>
      <c r="F18" s="1">
        <v>72.4</v>
      </c>
      <c r="G18" s="3" t="s">
        <v>16</v>
      </c>
      <c r="H18" s="3" t="s">
        <v>20</v>
      </c>
      <c r="I18" s="2" t="str">
        <f>_xlfn.XLOOKUP(C:C,[9]Sheet1!$C:$C,[9]Sheet1!$E:$E," ")</f>
        <v> </v>
      </c>
    </row>
    <row r="19" spans="1:9">
      <c r="A19" s="1">
        <v>18</v>
      </c>
      <c r="B19" s="1" t="s">
        <v>1185</v>
      </c>
      <c r="C19" s="1" t="s">
        <v>1186</v>
      </c>
      <c r="D19" s="1" t="s">
        <v>1148</v>
      </c>
      <c r="E19" s="1">
        <v>88.4081632653061</v>
      </c>
      <c r="F19" s="1">
        <v>78.9</v>
      </c>
      <c r="G19" s="3" t="s">
        <v>25</v>
      </c>
      <c r="H19" s="3" t="s">
        <v>1187</v>
      </c>
      <c r="I19" s="2">
        <f>_xlfn.XLOOKUP(C:C,[9]Sheet1!$C:$C,[9]Sheet1!$E:$E," ")</f>
        <v>2.435</v>
      </c>
    </row>
    <row r="20" spans="1:9">
      <c r="A20" s="1">
        <v>19</v>
      </c>
      <c r="B20" s="1" t="s">
        <v>1188</v>
      </c>
      <c r="C20" s="1" t="s">
        <v>1189</v>
      </c>
      <c r="D20" s="1" t="s">
        <v>1148</v>
      </c>
      <c r="E20" s="1">
        <v>82.9607843137255</v>
      </c>
      <c r="F20" s="1">
        <v>81.9</v>
      </c>
      <c r="G20" s="3" t="s">
        <v>12</v>
      </c>
      <c r="H20" s="3" t="s">
        <v>29</v>
      </c>
      <c r="I20" s="2" t="str">
        <f>_xlfn.XLOOKUP(C:C,[9]Sheet1!$C:$C,[9]Sheet1!$E:$E," ")</f>
        <v> </v>
      </c>
    </row>
    <row r="21" spans="1:9">
      <c r="A21" s="1">
        <v>20</v>
      </c>
      <c r="B21" s="1" t="s">
        <v>1190</v>
      </c>
      <c r="C21" s="1" t="s">
        <v>1191</v>
      </c>
      <c r="D21" s="1" t="s">
        <v>1148</v>
      </c>
      <c r="E21" s="1">
        <v>83.8039215686274</v>
      </c>
      <c r="F21" s="1">
        <v>83.8</v>
      </c>
      <c r="G21" s="3" t="s">
        <v>16</v>
      </c>
      <c r="H21" s="3" t="s">
        <v>11</v>
      </c>
      <c r="I21" s="2">
        <f>_xlfn.XLOOKUP(C:C,[9]Sheet1!$C:$C,[9]Sheet1!$E:$E," ")</f>
        <v>0.935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9"/>
  <sheetViews>
    <sheetView topLeftCell="A19" workbookViewId="0">
      <selection activeCell="I40" sqref="E40:I40"/>
    </sheetView>
  </sheetViews>
  <sheetFormatPr defaultColWidth="8.88888888888889" defaultRowHeight="14.4"/>
  <cols>
    <col min="2" max="2" width="15.5555555555556" customWidth="1"/>
    <col min="4" max="4" width="20.1111111111111" customWidth="1"/>
    <col min="5" max="5" width="12.8888888888889"/>
    <col min="9" max="9" width="16.4444444444444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1192</v>
      </c>
      <c r="H1" s="2" t="s">
        <v>1193</v>
      </c>
      <c r="I1" s="2" t="s">
        <v>8</v>
      </c>
    </row>
    <row r="2" spans="1:9">
      <c r="A2" s="1">
        <v>1</v>
      </c>
      <c r="B2" s="1" t="s">
        <v>1194</v>
      </c>
      <c r="C2" s="1" t="str">
        <f>VLOOKUP(B2,[4]Sheet2!C:D,2,FALSE)</f>
        <v>张天润</v>
      </c>
      <c r="D2" s="1" t="s">
        <v>1195</v>
      </c>
      <c r="E2" s="1">
        <v>61.6578947368421</v>
      </c>
      <c r="F2" s="1">
        <v>74.6</v>
      </c>
      <c r="G2" s="3" t="s">
        <v>12</v>
      </c>
      <c r="H2" s="3" t="s">
        <v>29</v>
      </c>
      <c r="I2" s="2" t="str">
        <f>_xlfn.XLOOKUP(C:C,[8]铁道!$C:$C,[8]铁道!$E:$E," ")</f>
        <v> </v>
      </c>
    </row>
    <row r="3" spans="1:9">
      <c r="A3" s="1">
        <v>2</v>
      </c>
      <c r="B3" s="1" t="s">
        <v>1196</v>
      </c>
      <c r="C3" s="1" t="str">
        <f>VLOOKUP(B3,[4]Sheet2!C:D,2,FALSE)</f>
        <v>余敏哲</v>
      </c>
      <c r="D3" s="1" t="s">
        <v>1195</v>
      </c>
      <c r="E3" s="1">
        <v>88.3825</v>
      </c>
      <c r="F3" s="1">
        <v>90.85</v>
      </c>
      <c r="G3" s="3" t="s">
        <v>12</v>
      </c>
      <c r="H3" s="3" t="s">
        <v>65</v>
      </c>
      <c r="I3" s="2">
        <f>_xlfn.XLOOKUP(C:C,[8]铁道!$C:$C,[8]铁道!$E:$E," ")</f>
        <v>1.25</v>
      </c>
    </row>
    <row r="4" spans="1:9">
      <c r="A4" s="1">
        <v>3</v>
      </c>
      <c r="B4" s="1" t="s">
        <v>1197</v>
      </c>
      <c r="C4" s="1" t="str">
        <f>VLOOKUP(B4,[4]Sheet2!C:D,2,FALSE)</f>
        <v>郭晓倩</v>
      </c>
      <c r="D4" s="1" t="s">
        <v>1195</v>
      </c>
      <c r="E4" s="1">
        <v>74.9008</v>
      </c>
      <c r="F4" s="1">
        <v>87</v>
      </c>
      <c r="G4" s="3" t="s">
        <v>19</v>
      </c>
      <c r="H4" s="3" t="s">
        <v>1182</v>
      </c>
      <c r="I4" s="2" t="str">
        <f>_xlfn.XLOOKUP(C:C,[8]铁道!$C:$C,[8]铁道!$E:$E," ")</f>
        <v> </v>
      </c>
    </row>
    <row r="5" spans="1:9">
      <c r="A5" s="1">
        <v>4</v>
      </c>
      <c r="B5" s="1" t="s">
        <v>1198</v>
      </c>
      <c r="C5" s="1" t="str">
        <f>VLOOKUP(B5,[4]Sheet2!C:D,2,FALSE)</f>
        <v>葛睿</v>
      </c>
      <c r="D5" s="1" t="s">
        <v>1195</v>
      </c>
      <c r="E5" s="1">
        <v>63.7272727272727</v>
      </c>
      <c r="F5" s="1">
        <v>83.4</v>
      </c>
      <c r="G5" s="3" t="s">
        <v>15</v>
      </c>
      <c r="H5" s="3" t="s">
        <v>55</v>
      </c>
      <c r="I5" s="2" t="str">
        <f>_xlfn.XLOOKUP(C:C,[8]铁道!$C:$C,[8]铁道!$E:$E," ")</f>
        <v> </v>
      </c>
    </row>
    <row r="6" spans="1:9">
      <c r="A6" s="1">
        <v>5</v>
      </c>
      <c r="B6" s="1" t="s">
        <v>1199</v>
      </c>
      <c r="C6" s="1" t="str">
        <f>VLOOKUP(B6,[4]Sheet2!C:D,2,FALSE)</f>
        <v>姚代旺</v>
      </c>
      <c r="D6" s="1" t="s">
        <v>1195</v>
      </c>
      <c r="E6" s="1">
        <v>65.4878048780488</v>
      </c>
      <c r="F6" s="1">
        <v>77.65</v>
      </c>
      <c r="G6" s="3" t="s">
        <v>40</v>
      </c>
      <c r="H6" s="3" t="s">
        <v>16</v>
      </c>
      <c r="I6" s="2" t="str">
        <f>_xlfn.XLOOKUP(C:C,[8]铁道!$C:$C,[8]铁道!$E:$E," ")</f>
        <v> </v>
      </c>
    </row>
    <row r="7" spans="1:9">
      <c r="A7" s="1">
        <v>6</v>
      </c>
      <c r="B7" s="1" t="s">
        <v>1200</v>
      </c>
      <c r="C7" s="1" t="str">
        <f>VLOOKUP(B7,[4]Sheet2!C:D,2,FALSE)</f>
        <v>曹馨月</v>
      </c>
      <c r="D7" s="1" t="s">
        <v>1195</v>
      </c>
      <c r="E7" s="1">
        <v>72.19375</v>
      </c>
      <c r="F7" s="1">
        <v>75.95</v>
      </c>
      <c r="G7" s="3" t="s">
        <v>39</v>
      </c>
      <c r="H7" s="3" t="s">
        <v>1201</v>
      </c>
      <c r="I7" s="2" t="str">
        <f>_xlfn.XLOOKUP(C:C,[8]铁道!$C:$C,[8]铁道!$E:$E," ")</f>
        <v> </v>
      </c>
    </row>
    <row r="8" spans="1:9">
      <c r="A8" s="1">
        <v>7</v>
      </c>
      <c r="B8" s="1" t="s">
        <v>1202</v>
      </c>
      <c r="C8" s="1" t="str">
        <f>VLOOKUP(B8,[4]Sheet2!C:D,2,FALSE)</f>
        <v>李坦坤</v>
      </c>
      <c r="D8" s="1" t="s">
        <v>1195</v>
      </c>
      <c r="E8" s="1">
        <v>81.2622222222222</v>
      </c>
      <c r="F8" s="1">
        <v>91.5</v>
      </c>
      <c r="G8" s="3" t="s">
        <v>26</v>
      </c>
      <c r="H8" s="3" t="s">
        <v>1203</v>
      </c>
      <c r="I8" s="2" t="str">
        <f>_xlfn.XLOOKUP(C:C,[8]铁道!$C:$C,[8]铁道!$E:$E," ")</f>
        <v> </v>
      </c>
    </row>
    <row r="9" spans="1:9">
      <c r="A9" s="1">
        <v>8</v>
      </c>
      <c r="B9" s="1" t="s">
        <v>1204</v>
      </c>
      <c r="C9" s="1" t="str">
        <f>VLOOKUP(B9,[4]Sheet2!C:D,2,FALSE)</f>
        <v>郭家昌</v>
      </c>
      <c r="D9" s="1" t="s">
        <v>1195</v>
      </c>
      <c r="E9" s="1">
        <v>83.852380952381</v>
      </c>
      <c r="F9" s="1">
        <v>85</v>
      </c>
      <c r="G9" s="3" t="s">
        <v>19</v>
      </c>
      <c r="H9" s="3" t="s">
        <v>1203</v>
      </c>
      <c r="I9" s="2">
        <f>_xlfn.XLOOKUP(C:C,[8]铁道!$C:$C,[8]铁道!$E:$E," ")</f>
        <v>1.735</v>
      </c>
    </row>
    <row r="10" spans="1:9">
      <c r="A10" s="1">
        <v>9</v>
      </c>
      <c r="B10" s="1" t="s">
        <v>1205</v>
      </c>
      <c r="C10" s="1" t="str">
        <f>VLOOKUP(B10,[4]Sheet2!C:D,2,FALSE)</f>
        <v>张恒瑞</v>
      </c>
      <c r="D10" s="1" t="s">
        <v>1195</v>
      </c>
      <c r="E10" s="1">
        <v>74.7714285714286</v>
      </c>
      <c r="F10" s="1">
        <v>91</v>
      </c>
      <c r="G10" s="3" t="s">
        <v>39</v>
      </c>
      <c r="H10" s="3" t="s">
        <v>36</v>
      </c>
      <c r="I10" s="2" t="str">
        <f>_xlfn.XLOOKUP(C:C,[8]铁道!$C:$C,[8]铁道!$E:$E," ")</f>
        <v> </v>
      </c>
    </row>
    <row r="11" spans="1:9">
      <c r="A11" s="1">
        <v>10</v>
      </c>
      <c r="B11" s="1" t="s">
        <v>1206</v>
      </c>
      <c r="C11" s="1" t="str">
        <f>VLOOKUP(B11,[4]Sheet2!C:D,2,FALSE)</f>
        <v>葛畅</v>
      </c>
      <c r="D11" s="1" t="s">
        <v>1195</v>
      </c>
      <c r="E11" s="1">
        <v>84.8231111111111</v>
      </c>
      <c r="F11" s="1">
        <v>95</v>
      </c>
      <c r="G11" s="3" t="s">
        <v>20</v>
      </c>
      <c r="H11" s="3" t="s">
        <v>1182</v>
      </c>
      <c r="I11" s="2">
        <f>_xlfn.XLOOKUP(C:C,[8]铁道!$C:$C,[8]铁道!$E:$E," ")</f>
        <v>1.585</v>
      </c>
    </row>
    <row r="12" spans="1:9">
      <c r="A12" s="1">
        <v>11</v>
      </c>
      <c r="B12" s="1" t="s">
        <v>1207</v>
      </c>
      <c r="C12" s="1" t="str">
        <f>VLOOKUP(B12,[4]Sheet2!C:D,2,FALSE)</f>
        <v>蔡道源</v>
      </c>
      <c r="D12" s="1" t="s">
        <v>1195</v>
      </c>
      <c r="E12" s="1">
        <v>75.2238095238095</v>
      </c>
      <c r="F12" s="1">
        <v>79.35</v>
      </c>
      <c r="G12" s="3" t="s">
        <v>26</v>
      </c>
      <c r="H12" s="3" t="s">
        <v>16</v>
      </c>
      <c r="I12" s="2" t="str">
        <f>_xlfn.XLOOKUP(C:C,[8]铁道!$C:$C,[8]铁道!$E:$E," ")</f>
        <v> </v>
      </c>
    </row>
    <row r="13" spans="1:9">
      <c r="A13" s="1">
        <v>12</v>
      </c>
      <c r="B13" s="1" t="s">
        <v>1208</v>
      </c>
      <c r="C13" s="1" t="str">
        <f>VLOOKUP(B13,[4]Sheet2!C:D,2,FALSE)</f>
        <v>杨涛宁</v>
      </c>
      <c r="D13" s="1" t="s">
        <v>1195</v>
      </c>
      <c r="E13" s="1">
        <v>83.5</v>
      </c>
      <c r="F13" s="1">
        <v>89.4</v>
      </c>
      <c r="G13" s="3" t="s">
        <v>26</v>
      </c>
      <c r="H13" s="3" t="s">
        <v>16</v>
      </c>
      <c r="I13" s="2" t="str">
        <f>_xlfn.XLOOKUP(C:C,[8]铁道!$C:$C,[8]铁道!$E:$E," ")</f>
        <v> </v>
      </c>
    </row>
    <row r="14" spans="1:9">
      <c r="A14" s="1">
        <v>13</v>
      </c>
      <c r="B14" s="1" t="s">
        <v>1209</v>
      </c>
      <c r="C14" s="1" t="str">
        <f>VLOOKUP(B14,[4]Sheet2!C:D,2,FALSE)</f>
        <v>石成玉</v>
      </c>
      <c r="D14" s="1" t="s">
        <v>1195</v>
      </c>
      <c r="E14" s="1">
        <v>90.31</v>
      </c>
      <c r="F14" s="1">
        <v>92.5</v>
      </c>
      <c r="G14" s="3" t="s">
        <v>20</v>
      </c>
      <c r="H14" s="3" t="s">
        <v>76</v>
      </c>
      <c r="I14" s="2">
        <f>_xlfn.XLOOKUP(C:C,[8]铁道!$C:$C,[8]铁道!$E:$E," ")</f>
        <v>0.7</v>
      </c>
    </row>
    <row r="15" spans="1:9">
      <c r="A15" s="1">
        <v>14</v>
      </c>
      <c r="B15" s="1" t="s">
        <v>1210</v>
      </c>
      <c r="C15" s="1" t="str">
        <f>VLOOKUP(B15,[4]Sheet2!C:D,2,FALSE)</f>
        <v>霍云博</v>
      </c>
      <c r="D15" s="1" t="s">
        <v>1195</v>
      </c>
      <c r="E15" s="1">
        <v>87.9348837209302</v>
      </c>
      <c r="F15" s="1">
        <v>81.5</v>
      </c>
      <c r="G15" s="3" t="s">
        <v>19</v>
      </c>
      <c r="H15" s="3" t="s">
        <v>1211</v>
      </c>
      <c r="I15" s="2">
        <f>_xlfn.XLOOKUP(C:C,[8]铁道!$C:$C,[8]铁道!$E:$E," ")</f>
        <v>1.6</v>
      </c>
    </row>
    <row r="16" spans="1:9">
      <c r="A16" s="1">
        <v>15</v>
      </c>
      <c r="B16" s="1" t="s">
        <v>1212</v>
      </c>
      <c r="C16" s="1" t="str">
        <f>VLOOKUP(B16,[4]Sheet2!C:D,2,FALSE)</f>
        <v>银佳伟</v>
      </c>
      <c r="D16" s="1" t="s">
        <v>1195</v>
      </c>
      <c r="E16" s="1">
        <v>77.4041666666667</v>
      </c>
      <c r="F16" s="1">
        <v>76.25</v>
      </c>
      <c r="G16" s="3" t="s">
        <v>26</v>
      </c>
      <c r="H16" s="3" t="s">
        <v>36</v>
      </c>
      <c r="I16" s="2" t="str">
        <f>_xlfn.XLOOKUP(C:C,[8]铁道!$C:$C,[8]铁道!$E:$E," ")</f>
        <v> </v>
      </c>
    </row>
    <row r="17" spans="1:9">
      <c r="A17" s="1">
        <v>16</v>
      </c>
      <c r="B17" s="1" t="s">
        <v>1213</v>
      </c>
      <c r="C17" s="1" t="str">
        <f>VLOOKUP(B17,[4]Sheet2!C:D,2,FALSE)</f>
        <v>杨子鑫</v>
      </c>
      <c r="D17" s="1" t="s">
        <v>1195</v>
      </c>
      <c r="E17" s="1">
        <v>76.9255813953488</v>
      </c>
      <c r="F17" s="1">
        <v>71.85</v>
      </c>
      <c r="G17" s="3" t="s">
        <v>25</v>
      </c>
      <c r="H17" s="3" t="s">
        <v>55</v>
      </c>
      <c r="I17" s="2" t="str">
        <f>_xlfn.XLOOKUP(C:C,[8]铁道!$C:$C,[8]铁道!$E:$E," ")</f>
        <v> </v>
      </c>
    </row>
    <row r="18" spans="1:9">
      <c r="A18" s="1">
        <v>17</v>
      </c>
      <c r="B18" s="1" t="s">
        <v>1214</v>
      </c>
      <c r="C18" s="1" t="str">
        <f>VLOOKUP(B18,[4]Sheet2!C:D,2,FALSE)</f>
        <v>田昭阳</v>
      </c>
      <c r="D18" s="1" t="s">
        <v>1195</v>
      </c>
      <c r="E18" s="1">
        <v>81.095</v>
      </c>
      <c r="F18" s="1">
        <v>90.5</v>
      </c>
      <c r="G18" s="3" t="s">
        <v>12</v>
      </c>
      <c r="H18" s="3" t="s">
        <v>16</v>
      </c>
      <c r="I18" s="2">
        <f>_xlfn.XLOOKUP(C:C,[8]铁道!$C:$C,[8]铁道!$E:$E," ")</f>
        <v>0.935</v>
      </c>
    </row>
    <row r="19" spans="1:9">
      <c r="A19" s="1">
        <v>18</v>
      </c>
      <c r="B19" s="1" t="s">
        <v>1215</v>
      </c>
      <c r="C19" s="1" t="str">
        <f>VLOOKUP(B19,[4]Sheet2!C:D,2,FALSE)</f>
        <v>谢永东</v>
      </c>
      <c r="D19" s="1" t="s">
        <v>1195</v>
      </c>
      <c r="E19" s="1">
        <v>87.6975</v>
      </c>
      <c r="F19" s="1">
        <v>82.6</v>
      </c>
      <c r="G19" s="3" t="s">
        <v>26</v>
      </c>
      <c r="H19" s="3" t="s">
        <v>55</v>
      </c>
      <c r="I19" s="2" t="str">
        <f>_xlfn.XLOOKUP(C:C,[8]铁道!$C:$C,[8]铁道!$E:$E," ")</f>
        <v> </v>
      </c>
    </row>
    <row r="20" spans="1:9">
      <c r="A20" s="1">
        <v>19</v>
      </c>
      <c r="B20" s="1" t="s">
        <v>1216</v>
      </c>
      <c r="C20" s="1" t="str">
        <f>VLOOKUP(B20,[4]Sheet2!C:D,2,FALSE)</f>
        <v>李林栩</v>
      </c>
      <c r="D20" s="1" t="s">
        <v>1195</v>
      </c>
      <c r="E20" s="1">
        <v>70.4952380952381</v>
      </c>
      <c r="F20" s="1">
        <v>74.6</v>
      </c>
      <c r="G20" s="3" t="s">
        <v>39</v>
      </c>
      <c r="H20" s="3" t="s">
        <v>36</v>
      </c>
      <c r="I20" s="2" t="str">
        <f>_xlfn.XLOOKUP(C:C,[8]铁道!$C:$C,[8]铁道!$E:$E," ")</f>
        <v> </v>
      </c>
    </row>
    <row r="21" spans="1:9">
      <c r="A21" s="1">
        <v>20</v>
      </c>
      <c r="B21" s="1" t="s">
        <v>1217</v>
      </c>
      <c r="C21" s="1" t="str">
        <f>VLOOKUP(B21,[4]Sheet2!C:D,2,FALSE)</f>
        <v>郭熙龙</v>
      </c>
      <c r="D21" s="1" t="s">
        <v>1195</v>
      </c>
      <c r="E21" s="1">
        <v>92.7084210526316</v>
      </c>
      <c r="F21" s="1">
        <v>87.75</v>
      </c>
      <c r="G21" s="3" t="s">
        <v>29</v>
      </c>
      <c r="H21" s="3" t="s">
        <v>36</v>
      </c>
      <c r="I21" s="2">
        <f>_xlfn.XLOOKUP(C:C,[8]铁道!$C:$C,[8]铁道!$E:$E," ")</f>
        <v>2.635</v>
      </c>
    </row>
    <row r="22" spans="1:9">
      <c r="A22" s="1">
        <v>21</v>
      </c>
      <c r="B22" s="1" t="s">
        <v>1218</v>
      </c>
      <c r="C22" s="1" t="str">
        <f>VLOOKUP(B22,[4]Sheet2!C:D,2,FALSE)</f>
        <v>雷悦</v>
      </c>
      <c r="D22" s="1" t="s">
        <v>1195</v>
      </c>
      <c r="E22" s="1">
        <v>81.9213333333333</v>
      </c>
      <c r="F22" s="1">
        <v>88.5</v>
      </c>
      <c r="G22" s="3" t="s">
        <v>26</v>
      </c>
      <c r="H22" s="3" t="s">
        <v>1160</v>
      </c>
      <c r="I22" s="2">
        <f>_xlfn.XLOOKUP(C:C,[8]铁道!$C:$C,[8]铁道!$E:$E," ")</f>
        <v>1.435</v>
      </c>
    </row>
    <row r="23" spans="1:9">
      <c r="A23" s="1">
        <v>22</v>
      </c>
      <c r="B23" s="1" t="s">
        <v>1219</v>
      </c>
      <c r="C23" s="1" t="str">
        <f>VLOOKUP(B23,[4]Sheet2!C:D,2,FALSE)</f>
        <v>徐海斌</v>
      </c>
      <c r="D23" s="1" t="s">
        <v>1195</v>
      </c>
      <c r="E23" s="1">
        <v>76.1333333333333</v>
      </c>
      <c r="F23" s="1">
        <v>88</v>
      </c>
      <c r="G23" s="3" t="s">
        <v>19</v>
      </c>
      <c r="H23" s="3" t="s">
        <v>16</v>
      </c>
      <c r="I23" s="2" t="str">
        <f>_xlfn.XLOOKUP(C:C,[8]铁道!$C:$C,[8]铁道!$E:$E," ")</f>
        <v> </v>
      </c>
    </row>
    <row r="24" spans="1:9">
      <c r="A24" s="1">
        <v>23</v>
      </c>
      <c r="B24" s="1" t="s">
        <v>1220</v>
      </c>
      <c r="C24" s="1" t="str">
        <f>VLOOKUP(B24,[4]Sheet2!C:D,2,FALSE)</f>
        <v>阿旺晋美</v>
      </c>
      <c r="D24" s="1" t="s">
        <v>1195</v>
      </c>
      <c r="E24" s="1">
        <v>65.5</v>
      </c>
      <c r="F24" s="1">
        <v>93</v>
      </c>
      <c r="G24" s="3" t="s">
        <v>19</v>
      </c>
      <c r="H24" s="3" t="s">
        <v>36</v>
      </c>
      <c r="I24" s="2" t="str">
        <f>_xlfn.XLOOKUP(C:C,[8]铁道!$C:$C,[8]铁道!$E:$E," ")</f>
        <v> </v>
      </c>
    </row>
    <row r="25" spans="1:9">
      <c r="A25" s="1">
        <v>24</v>
      </c>
      <c r="B25" s="1" t="s">
        <v>1221</v>
      </c>
      <c r="C25" s="1" t="str">
        <f>VLOOKUP(B25,[4]Sheet2!C:D,2,FALSE)</f>
        <v>杨宏伟</v>
      </c>
      <c r="D25" s="1" t="s">
        <v>1195</v>
      </c>
      <c r="E25" s="1">
        <v>78.4952380952381</v>
      </c>
      <c r="F25" s="1">
        <v>92.5</v>
      </c>
      <c r="G25" s="3" t="s">
        <v>39</v>
      </c>
      <c r="H25" s="3" t="s">
        <v>16</v>
      </c>
      <c r="I25" s="2" t="str">
        <f>_xlfn.XLOOKUP(C:C,[8]铁道!$C:$C,[8]铁道!$E:$E," ")</f>
        <v> </v>
      </c>
    </row>
    <row r="26" spans="1:9">
      <c r="A26" s="1">
        <v>25</v>
      </c>
      <c r="B26" s="1" t="s">
        <v>1222</v>
      </c>
      <c r="C26" s="1" t="str">
        <f>VLOOKUP(B26,[4]Sheet2!C:D,2,FALSE)</f>
        <v>韩洁</v>
      </c>
      <c r="D26" s="1" t="s">
        <v>1195</v>
      </c>
      <c r="E26" s="1">
        <v>67.6734693877551</v>
      </c>
      <c r="F26" s="1">
        <v>84.3</v>
      </c>
      <c r="G26" s="3" t="s">
        <v>40</v>
      </c>
      <c r="H26" s="3" t="s">
        <v>25</v>
      </c>
      <c r="I26" s="2" t="str">
        <f>_xlfn.XLOOKUP(C:C,[8]铁道!$C:$C,[8]铁道!$E:$E," ")</f>
        <v> </v>
      </c>
    </row>
    <row r="27" spans="1:9">
      <c r="A27" s="1">
        <v>26</v>
      </c>
      <c r="B27" s="1" t="s">
        <v>1223</v>
      </c>
      <c r="C27" s="1" t="str">
        <f>VLOOKUP(B27,[4]Sheet2!C:D,2,FALSE)</f>
        <v>廖天宇</v>
      </c>
      <c r="D27" s="1" t="s">
        <v>1195</v>
      </c>
      <c r="E27" s="1">
        <v>75.8666666666667</v>
      </c>
      <c r="F27" s="1">
        <v>88.85</v>
      </c>
      <c r="G27" s="3" t="s">
        <v>1182</v>
      </c>
      <c r="H27" s="3" t="s">
        <v>62</v>
      </c>
      <c r="I27" s="2" t="str">
        <f>_xlfn.XLOOKUP(C:C,[8]铁道!$C:$C,[8]铁道!$E:$E," ")</f>
        <v> </v>
      </c>
    </row>
    <row r="28" spans="1:9">
      <c r="A28" s="1">
        <v>27</v>
      </c>
      <c r="B28" s="1" t="s">
        <v>1224</v>
      </c>
      <c r="C28" s="1" t="str">
        <f>VLOOKUP(B28,[4]Sheet2!C:D,2,FALSE)</f>
        <v>熊康霖</v>
      </c>
      <c r="D28" s="1" t="s">
        <v>1195</v>
      </c>
      <c r="E28" s="1">
        <v>69.4878048780488</v>
      </c>
      <c r="F28" s="1">
        <v>81.95</v>
      </c>
      <c r="G28" s="3" t="s">
        <v>25</v>
      </c>
      <c r="H28" s="3" t="s">
        <v>16</v>
      </c>
      <c r="I28" s="2" t="str">
        <f>_xlfn.XLOOKUP(C:C,[8]铁道!$C:$C,[8]铁道!$E:$E," ")</f>
        <v> </v>
      </c>
    </row>
    <row r="29" spans="1:9">
      <c r="A29" s="1">
        <v>28</v>
      </c>
      <c r="B29" s="1" t="s">
        <v>1225</v>
      </c>
      <c r="C29" s="1" t="str">
        <f>VLOOKUP(B29,[4]Sheet2!C:D,2,FALSE)</f>
        <v>余浪</v>
      </c>
      <c r="D29" s="1" t="s">
        <v>1195</v>
      </c>
      <c r="E29" s="1">
        <v>75.6119047619048</v>
      </c>
      <c r="F29" s="1">
        <v>95</v>
      </c>
      <c r="G29" s="3" t="s">
        <v>1163</v>
      </c>
      <c r="H29" s="3" t="s">
        <v>1226</v>
      </c>
      <c r="I29" s="2">
        <f>_xlfn.XLOOKUP(C:C,[8]铁道!$C:$C,[8]铁道!$E:$E," ")</f>
        <v>2.935</v>
      </c>
    </row>
    <row r="30" spans="1:9">
      <c r="A30" s="1">
        <v>29</v>
      </c>
      <c r="B30" s="1" t="s">
        <v>1227</v>
      </c>
      <c r="C30" s="1" t="str">
        <f>VLOOKUP(B30,[4]Sheet2!C:D,2,FALSE)</f>
        <v>黄骏杰</v>
      </c>
      <c r="D30" s="1" t="s">
        <v>1195</v>
      </c>
      <c r="E30" s="1">
        <v>75.5302325581395</v>
      </c>
      <c r="F30" s="1">
        <v>83.6</v>
      </c>
      <c r="G30" s="3" t="s">
        <v>26</v>
      </c>
      <c r="H30" s="3" t="s">
        <v>36</v>
      </c>
      <c r="I30" s="2" t="str">
        <f>_xlfn.XLOOKUP(C:C,[8]铁道!$C:$C,[8]铁道!$E:$E," ")</f>
        <v> </v>
      </c>
    </row>
    <row r="31" spans="1:9">
      <c r="A31" s="1">
        <v>30</v>
      </c>
      <c r="B31" s="1" t="s">
        <v>1228</v>
      </c>
      <c r="C31" s="1" t="str">
        <f>VLOOKUP(B31,[4]Sheet2!C:D,2,FALSE)</f>
        <v>苗晨鹏</v>
      </c>
      <c r="D31" s="1" t="s">
        <v>1195</v>
      </c>
      <c r="E31" s="1">
        <v>77.0486486486487</v>
      </c>
      <c r="F31" s="1">
        <v>81.2</v>
      </c>
      <c r="G31" s="3" t="s">
        <v>12</v>
      </c>
      <c r="H31" s="3" t="s">
        <v>11</v>
      </c>
      <c r="I31" s="2">
        <f>_xlfn.XLOOKUP(C:C,[8]铁道!$C:$C,[8]铁道!$E:$E," ")</f>
        <v>0.5</v>
      </c>
    </row>
    <row r="32" spans="1:9">
      <c r="A32" s="1">
        <v>31</v>
      </c>
      <c r="B32" s="1" t="s">
        <v>1229</v>
      </c>
      <c r="C32" s="1" t="str">
        <f>VLOOKUP(B32,[5]Sheet2!C:D,2,FALSE)</f>
        <v>李智伟</v>
      </c>
      <c r="D32" s="1" t="s">
        <v>1230</v>
      </c>
      <c r="E32" s="1">
        <v>83.5711111111111</v>
      </c>
      <c r="F32" s="1">
        <v>89</v>
      </c>
      <c r="G32" s="3" t="s">
        <v>39</v>
      </c>
      <c r="H32" s="3" t="s">
        <v>29</v>
      </c>
      <c r="I32" s="2" t="str">
        <f>_xlfn.XLOOKUP(C:C,[8]铁道!$C:$C,[8]铁道!$E:$E," ")</f>
        <v> </v>
      </c>
    </row>
    <row r="33" spans="1:9">
      <c r="A33" s="1">
        <v>32</v>
      </c>
      <c r="B33" s="1" t="s">
        <v>1231</v>
      </c>
      <c r="C33" s="1" t="str">
        <f>VLOOKUP(B33,[5]Sheet2!C:D,2,FALSE)</f>
        <v>杨戈</v>
      </c>
      <c r="D33" s="1" t="s">
        <v>1230</v>
      </c>
      <c r="E33" s="1">
        <v>70.8547619047619</v>
      </c>
      <c r="F33" s="1">
        <v>75.7</v>
      </c>
      <c r="G33" s="3" t="s">
        <v>1182</v>
      </c>
      <c r="H33" s="3" t="s">
        <v>25</v>
      </c>
      <c r="I33" s="2" t="str">
        <f>_xlfn.XLOOKUP(C:C,[8]铁道!$C:$C,[8]铁道!$E:$E," ")</f>
        <v> </v>
      </c>
    </row>
    <row r="34" spans="1:9">
      <c r="A34" s="1">
        <v>33</v>
      </c>
      <c r="B34" s="1" t="s">
        <v>1232</v>
      </c>
      <c r="C34" s="1" t="str">
        <f>VLOOKUP(B34,[5]Sheet2!C:D,2,FALSE)</f>
        <v>韩语</v>
      </c>
      <c r="D34" s="1" t="s">
        <v>1230</v>
      </c>
      <c r="E34" s="1">
        <v>81.6681818181818</v>
      </c>
      <c r="F34" s="1">
        <v>83.3</v>
      </c>
      <c r="G34" s="3" t="s">
        <v>20</v>
      </c>
      <c r="H34" s="3" t="s">
        <v>25</v>
      </c>
      <c r="I34" s="2">
        <f>_xlfn.XLOOKUP(C:C,[8]铁道!$C:$C,[8]铁道!$E:$E," ")</f>
        <v>3</v>
      </c>
    </row>
    <row r="35" spans="1:9">
      <c r="A35" s="1">
        <v>34</v>
      </c>
      <c r="B35" s="1" t="s">
        <v>1233</v>
      </c>
      <c r="C35" s="1" t="str">
        <f>VLOOKUP(B35,[5]Sheet2!C:D,2,FALSE)</f>
        <v>王艺星</v>
      </c>
      <c r="D35" s="1" t="s">
        <v>1230</v>
      </c>
      <c r="E35" s="1">
        <v>67.6583333333333</v>
      </c>
      <c r="F35" s="1">
        <v>68.35</v>
      </c>
      <c r="G35" s="3" t="s">
        <v>19</v>
      </c>
      <c r="H35" s="3" t="s">
        <v>25</v>
      </c>
      <c r="I35" s="2" t="str">
        <f>_xlfn.XLOOKUP(C:C,[8]铁道!$C:$C,[8]铁道!$E:$E," ")</f>
        <v> </v>
      </c>
    </row>
    <row r="36" spans="1:9">
      <c r="A36" s="1">
        <v>35</v>
      </c>
      <c r="B36" s="1" t="s">
        <v>1234</v>
      </c>
      <c r="C36" s="1" t="str">
        <f>VLOOKUP(B36,[5]Sheet2!C:D,2,FALSE)</f>
        <v>赵加禾</v>
      </c>
      <c r="D36" s="1" t="s">
        <v>1230</v>
      </c>
      <c r="E36" s="1">
        <v>68.4326530612245</v>
      </c>
      <c r="F36" s="1">
        <v>68.8</v>
      </c>
      <c r="G36" s="3" t="s">
        <v>39</v>
      </c>
      <c r="H36" s="3" t="s">
        <v>25</v>
      </c>
      <c r="I36" s="2" t="str">
        <f>_xlfn.XLOOKUP(C:C,[8]铁道!$C:$C,[8]铁道!$E:$E," ")</f>
        <v> </v>
      </c>
    </row>
    <row r="37" spans="1:9">
      <c r="A37" s="1">
        <v>36</v>
      </c>
      <c r="B37" s="1" t="s">
        <v>1235</v>
      </c>
      <c r="C37" s="1" t="str">
        <f>VLOOKUP(B37,[5]Sheet2!C:D,2,FALSE)</f>
        <v>孟姿含</v>
      </c>
      <c r="D37" s="1" t="s">
        <v>1230</v>
      </c>
      <c r="E37" s="1">
        <v>84.495</v>
      </c>
      <c r="F37" s="1">
        <v>82.55</v>
      </c>
      <c r="G37" s="3" t="s">
        <v>12</v>
      </c>
      <c r="H37" s="3" t="s">
        <v>1160</v>
      </c>
      <c r="I37" s="2">
        <f>_xlfn.XLOOKUP(C:C,[8]铁道!$C:$C,[8]铁道!$E:$E," ")</f>
        <v>0.935</v>
      </c>
    </row>
    <row r="38" spans="1:9">
      <c r="A38" s="1">
        <v>37</v>
      </c>
      <c r="B38" s="1" t="s">
        <v>1236</v>
      </c>
      <c r="C38" s="1" t="str">
        <f>VLOOKUP(B38,[5]Sheet2!C:D,2,FALSE)</f>
        <v>单梓恒</v>
      </c>
      <c r="D38" s="1" t="s">
        <v>1230</v>
      </c>
      <c r="E38" s="1">
        <v>58.0489795918367</v>
      </c>
      <c r="F38" s="1">
        <v>61.4</v>
      </c>
      <c r="G38" s="3" t="s">
        <v>16</v>
      </c>
      <c r="H38" s="3" t="s">
        <v>1182</v>
      </c>
      <c r="I38" s="2" t="str">
        <f>_xlfn.XLOOKUP(C:C,[8]铁道!$C:$C,[8]铁道!$E:$E," ")</f>
        <v> </v>
      </c>
    </row>
    <row r="39" spans="1:9">
      <c r="A39" s="1">
        <v>38</v>
      </c>
      <c r="B39" s="1" t="s">
        <v>1237</v>
      </c>
      <c r="C39" s="1" t="str">
        <f>VLOOKUP(B39,[5]Sheet2!C:D,2,FALSE)</f>
        <v>姚颖明</v>
      </c>
      <c r="D39" s="1" t="s">
        <v>1230</v>
      </c>
      <c r="E39" s="1">
        <v>82.7448979591837</v>
      </c>
      <c r="F39" s="1">
        <v>90.35</v>
      </c>
      <c r="G39" s="3" t="s">
        <v>19</v>
      </c>
      <c r="H39" s="3" t="s">
        <v>55</v>
      </c>
      <c r="I39" s="2">
        <f>_xlfn.XLOOKUP(C:C,[8]铁道!$C:$C,[8]铁道!$E:$E," ")</f>
        <v>1.735</v>
      </c>
    </row>
    <row r="40" spans="1:9">
      <c r="A40" s="1">
        <v>39</v>
      </c>
      <c r="B40" s="1" t="s">
        <v>1238</v>
      </c>
      <c r="C40" s="1" t="str">
        <f>VLOOKUP(B40,[5]Sheet2!C:D,2,FALSE)</f>
        <v>张云</v>
      </c>
      <c r="D40" s="1" t="s">
        <v>1230</v>
      </c>
      <c r="E40" s="1">
        <v>87.8363636363636</v>
      </c>
      <c r="F40" s="1">
        <v>85</v>
      </c>
      <c r="G40" s="3" t="s">
        <v>12</v>
      </c>
      <c r="H40" s="3" t="s">
        <v>65</v>
      </c>
      <c r="I40" s="2">
        <v>3</v>
      </c>
    </row>
    <row r="41" spans="1:9">
      <c r="A41" s="1">
        <v>40</v>
      </c>
      <c r="B41" s="1" t="s">
        <v>1239</v>
      </c>
      <c r="C41" s="1" t="str">
        <f>VLOOKUP(B41,[5]Sheet2!C:D,2,FALSE)</f>
        <v>李琦</v>
      </c>
      <c r="D41" s="1" t="s">
        <v>1230</v>
      </c>
      <c r="E41" s="1">
        <v>86.9633333333333</v>
      </c>
      <c r="F41" s="1">
        <v>86.55</v>
      </c>
      <c r="G41" s="3" t="s">
        <v>15</v>
      </c>
      <c r="H41" s="3" t="s">
        <v>55</v>
      </c>
      <c r="I41" s="2">
        <f>_xlfn.XLOOKUP(C:C,[8]铁道!$C:$C,[8]铁道!$E:$E," ")</f>
        <v>1.175</v>
      </c>
    </row>
    <row r="42" spans="1:9">
      <c r="A42" s="1">
        <v>41</v>
      </c>
      <c r="B42" s="1" t="s">
        <v>1240</v>
      </c>
      <c r="C42" s="1" t="str">
        <f>VLOOKUP(B42,[5]Sheet2!C:D,2,FALSE)</f>
        <v>钟宇凡</v>
      </c>
      <c r="D42" s="1" t="s">
        <v>1230</v>
      </c>
      <c r="E42" s="1">
        <v>52.6367346938775</v>
      </c>
      <c r="F42" s="1">
        <v>72.2</v>
      </c>
      <c r="G42" s="3" t="s">
        <v>16</v>
      </c>
      <c r="H42" s="3" t="s">
        <v>1163</v>
      </c>
      <c r="I42" s="2" t="str">
        <f>_xlfn.XLOOKUP(C:C,[8]铁道!$C:$C,[8]铁道!$E:$E," ")</f>
        <v> </v>
      </c>
    </row>
    <row r="43" spans="1:9">
      <c r="A43" s="1">
        <v>42</v>
      </c>
      <c r="B43" s="1" t="s">
        <v>1241</v>
      </c>
      <c r="C43" s="1" t="str">
        <f>VLOOKUP(B43,[5]Sheet2!C:D,2,FALSE)</f>
        <v>林茜</v>
      </c>
      <c r="D43" s="1" t="s">
        <v>1230</v>
      </c>
      <c r="E43" s="1">
        <v>75.2476190476191</v>
      </c>
      <c r="F43" s="1">
        <v>77.7</v>
      </c>
      <c r="G43" s="3" t="s">
        <v>19</v>
      </c>
      <c r="H43" s="3" t="s">
        <v>11</v>
      </c>
      <c r="I43" s="2">
        <f>_xlfn.XLOOKUP(C:C,[8]铁道!$C:$C,[8]铁道!$E:$E," ")</f>
        <v>2</v>
      </c>
    </row>
    <row r="44" spans="1:9">
      <c r="A44" s="1">
        <v>43</v>
      </c>
      <c r="B44" s="1" t="s">
        <v>1242</v>
      </c>
      <c r="C44" s="1" t="str">
        <f>VLOOKUP(B44,[5]Sheet2!C:D,2,FALSE)</f>
        <v>郭曾宇</v>
      </c>
      <c r="D44" s="1" t="s">
        <v>1230</v>
      </c>
      <c r="E44" s="1">
        <v>74.9761904761905</v>
      </c>
      <c r="F44" s="1">
        <v>74.3</v>
      </c>
      <c r="G44" s="3" t="s">
        <v>26</v>
      </c>
      <c r="H44" s="3" t="s">
        <v>25</v>
      </c>
      <c r="I44" s="2" t="str">
        <f>_xlfn.XLOOKUP(C:C,[8]铁道!$C:$C,[8]铁道!$E:$E," ")</f>
        <v> </v>
      </c>
    </row>
    <row r="45" spans="1:9">
      <c r="A45" s="1">
        <v>44</v>
      </c>
      <c r="B45" s="1" t="s">
        <v>1243</v>
      </c>
      <c r="C45" s="1" t="str">
        <f>VLOOKUP(B45,[5]Sheet2!C:D,2,FALSE)</f>
        <v>孙健昆</v>
      </c>
      <c r="D45" s="1" t="s">
        <v>1230</v>
      </c>
      <c r="E45" s="1">
        <v>49.5538461538462</v>
      </c>
      <c r="F45" s="1">
        <v>70.9</v>
      </c>
      <c r="G45" s="3" t="s">
        <v>40</v>
      </c>
      <c r="H45" s="3" t="s">
        <v>1182</v>
      </c>
      <c r="I45" s="2" t="str">
        <f>_xlfn.XLOOKUP(C:C,[8]铁道!$C:$C,[8]铁道!$E:$E," ")</f>
        <v> </v>
      </c>
    </row>
    <row r="46" spans="1:9">
      <c r="A46" s="1">
        <v>45</v>
      </c>
      <c r="B46" s="1" t="s">
        <v>1244</v>
      </c>
      <c r="C46" s="1" t="str">
        <f>VLOOKUP(B46,[5]Sheet2!C:D,2,FALSE)</f>
        <v>尚泽玉</v>
      </c>
      <c r="D46" s="1" t="s">
        <v>1230</v>
      </c>
      <c r="E46" s="1">
        <v>73.4724444444444</v>
      </c>
      <c r="F46" s="1">
        <v>84.5</v>
      </c>
      <c r="G46" s="3" t="s">
        <v>1182</v>
      </c>
      <c r="H46" s="3" t="s">
        <v>1163</v>
      </c>
      <c r="I46" s="2" t="str">
        <f>_xlfn.XLOOKUP(C:C,[8]铁道!$C:$C,[8]铁道!$E:$E," ")</f>
        <v> </v>
      </c>
    </row>
    <row r="47" spans="1:9">
      <c r="A47" s="1">
        <v>46</v>
      </c>
      <c r="B47" s="1" t="s">
        <v>1245</v>
      </c>
      <c r="C47" s="1" t="str">
        <f>VLOOKUP(B47,[5]Sheet2!C:D,2,FALSE)</f>
        <v>范琦伟</v>
      </c>
      <c r="D47" s="1" t="s">
        <v>1230</v>
      </c>
      <c r="E47" s="1">
        <v>61.0207547169811</v>
      </c>
      <c r="F47" s="1">
        <v>67.5</v>
      </c>
      <c r="G47" s="3" t="s">
        <v>40</v>
      </c>
      <c r="H47" s="3" t="s">
        <v>11</v>
      </c>
      <c r="I47" s="2" t="str">
        <f>_xlfn.XLOOKUP(C:C,[8]铁道!$C:$C,[8]铁道!$E:$E," ")</f>
        <v> </v>
      </c>
    </row>
    <row r="48" spans="1:9">
      <c r="A48" s="1">
        <v>47</v>
      </c>
      <c r="B48" s="1" t="s">
        <v>1246</v>
      </c>
      <c r="C48" s="1" t="str">
        <f>VLOOKUP(B48,[5]Sheet2!C:D,2,FALSE)</f>
        <v>聂洪钱</v>
      </c>
      <c r="D48" s="1" t="s">
        <v>1230</v>
      </c>
      <c r="E48" s="1">
        <v>82.9877551020408</v>
      </c>
      <c r="F48" s="1">
        <v>94.2</v>
      </c>
      <c r="G48" s="3" t="s">
        <v>19</v>
      </c>
      <c r="H48" s="3" t="s">
        <v>11</v>
      </c>
      <c r="I48" s="2" t="str">
        <f>_xlfn.XLOOKUP(C:C,[8]铁道!$C:$C,[8]铁道!$E:$E," ")</f>
        <v> </v>
      </c>
    </row>
    <row r="49" spans="1:9">
      <c r="A49" s="1">
        <v>48</v>
      </c>
      <c r="B49" s="1" t="s">
        <v>1247</v>
      </c>
      <c r="C49" s="1" t="str">
        <f>VLOOKUP(B49,[5]Sheet2!C:D,2,FALSE)</f>
        <v>王思宇</v>
      </c>
      <c r="D49" s="1" t="s">
        <v>1230</v>
      </c>
      <c r="E49" s="1">
        <v>68.0911111111111</v>
      </c>
      <c r="F49" s="1">
        <v>79.15</v>
      </c>
      <c r="G49" s="3" t="s">
        <v>20</v>
      </c>
      <c r="H49" s="3" t="s">
        <v>15</v>
      </c>
      <c r="I49" s="2" t="str">
        <f>_xlfn.XLOOKUP(C:C,[8]铁道!$C:$C,[8]铁道!$E:$E," ")</f>
        <v> </v>
      </c>
    </row>
    <row r="50" spans="1:9">
      <c r="A50" s="1">
        <v>49</v>
      </c>
      <c r="B50" s="1" t="s">
        <v>1248</v>
      </c>
      <c r="C50" s="1" t="str">
        <f>VLOOKUP(B50,[5]Sheet2!C:D,2,FALSE)</f>
        <v>朱洪杰</v>
      </c>
      <c r="D50" s="1" t="s">
        <v>1230</v>
      </c>
      <c r="E50" s="1">
        <v>69.122</v>
      </c>
      <c r="F50" s="1">
        <v>86.7</v>
      </c>
      <c r="G50" s="3" t="s">
        <v>26</v>
      </c>
      <c r="H50" s="3" t="s">
        <v>1201</v>
      </c>
      <c r="I50" s="2" t="str">
        <f>_xlfn.XLOOKUP(C:C,[8]铁道!$C:$C,[8]铁道!$E:$E," ")</f>
        <v> </v>
      </c>
    </row>
    <row r="51" spans="1:9">
      <c r="A51" s="1">
        <v>50</v>
      </c>
      <c r="B51" s="1" t="s">
        <v>1249</v>
      </c>
      <c r="C51" s="1" t="str">
        <f>VLOOKUP(B51,[5]Sheet2!C:D,2,FALSE)</f>
        <v>朵利加</v>
      </c>
      <c r="D51" s="1" t="s">
        <v>1230</v>
      </c>
      <c r="E51" s="1">
        <v>60.5295454545455</v>
      </c>
      <c r="F51" s="1">
        <v>70.5</v>
      </c>
      <c r="G51" s="3" t="s">
        <v>20</v>
      </c>
      <c r="H51" s="3" t="s">
        <v>11</v>
      </c>
      <c r="I51" s="2" t="str">
        <f>_xlfn.XLOOKUP(C:C,[8]铁道!$C:$C,[8]铁道!$E:$E," ")</f>
        <v> </v>
      </c>
    </row>
    <row r="52" spans="1:9">
      <c r="A52" s="1">
        <v>51</v>
      </c>
      <c r="B52" s="1" t="s">
        <v>1250</v>
      </c>
      <c r="C52" s="1" t="str">
        <f>VLOOKUP(B52,[5]Sheet2!C:D,2,FALSE)</f>
        <v>贾璐齐</v>
      </c>
      <c r="D52" s="1" t="s">
        <v>1230</v>
      </c>
      <c r="E52" s="1">
        <v>77.5297872340426</v>
      </c>
      <c r="F52" s="1">
        <v>77.55</v>
      </c>
      <c r="G52" s="3" t="s">
        <v>39</v>
      </c>
      <c r="H52" s="3" t="s">
        <v>55</v>
      </c>
      <c r="I52" s="2" t="str">
        <f>_xlfn.XLOOKUP(C:C,[8]铁道!$C:$C,[8]铁道!$E:$E," ")</f>
        <v> </v>
      </c>
    </row>
    <row r="53" spans="1:9">
      <c r="A53" s="1">
        <v>52</v>
      </c>
      <c r="B53" s="1" t="s">
        <v>1251</v>
      </c>
      <c r="C53" s="1" t="str">
        <f>VLOOKUP(B53,[5]Sheet2!C:D,2,FALSE)</f>
        <v>王嘉</v>
      </c>
      <c r="D53" s="1" t="s">
        <v>1230</v>
      </c>
      <c r="E53" s="1">
        <v>73.92</v>
      </c>
      <c r="F53" s="1">
        <v>81.35</v>
      </c>
      <c r="G53" s="3" t="s">
        <v>40</v>
      </c>
      <c r="H53" s="3" t="s">
        <v>1182</v>
      </c>
      <c r="I53" s="2" t="str">
        <f>_xlfn.XLOOKUP(C:C,[8]铁道!$C:$C,[8]铁道!$E:$E," ")</f>
        <v> </v>
      </c>
    </row>
    <row r="54" spans="1:9">
      <c r="A54" s="1">
        <v>53</v>
      </c>
      <c r="B54" s="1" t="s">
        <v>1252</v>
      </c>
      <c r="C54" s="1" t="str">
        <f>VLOOKUP(B54,[5]Sheet2!C:D,2,FALSE)</f>
        <v>李宵阳</v>
      </c>
      <c r="D54" s="1" t="s">
        <v>1230</v>
      </c>
      <c r="E54" s="1">
        <v>70.2875</v>
      </c>
      <c r="F54" s="1">
        <v>92.5</v>
      </c>
      <c r="G54" s="3" t="s">
        <v>20</v>
      </c>
      <c r="H54" s="3" t="s">
        <v>1163</v>
      </c>
      <c r="I54" s="2">
        <f>_xlfn.XLOOKUP(C:C,[8]铁道!$C:$C,[8]铁道!$E:$E," ")</f>
        <v>0.8</v>
      </c>
    </row>
    <row r="55" spans="1:9">
      <c r="A55" s="1">
        <v>54</v>
      </c>
      <c r="B55" s="1" t="s">
        <v>1253</v>
      </c>
      <c r="C55" s="1" t="str">
        <f>VLOOKUP(B55,[5]Sheet2!C:D,2,FALSE)</f>
        <v>谢濠</v>
      </c>
      <c r="D55" s="1" t="s">
        <v>1230</v>
      </c>
      <c r="E55" s="1">
        <v>71.9933333333333</v>
      </c>
      <c r="F55" s="1">
        <v>79.2</v>
      </c>
      <c r="G55" s="3" t="s">
        <v>65</v>
      </c>
      <c r="H55" s="3" t="s">
        <v>25</v>
      </c>
      <c r="I55" s="2" t="str">
        <f>_xlfn.XLOOKUP(C:C,[8]铁道!$C:$C,[8]铁道!$E:$E," ")</f>
        <v> </v>
      </c>
    </row>
    <row r="56" spans="1:9">
      <c r="A56" s="1">
        <v>55</v>
      </c>
      <c r="B56" s="1" t="s">
        <v>1254</v>
      </c>
      <c r="C56" s="1" t="str">
        <f>VLOOKUP(B56,[5]Sheet2!C:D,2,FALSE)</f>
        <v>汪建</v>
      </c>
      <c r="D56" s="1" t="s">
        <v>1230</v>
      </c>
      <c r="E56" s="1">
        <v>84.0204545454545</v>
      </c>
      <c r="F56" s="1">
        <v>86.7</v>
      </c>
      <c r="G56" s="3" t="s">
        <v>19</v>
      </c>
      <c r="H56" s="3" t="s">
        <v>1163</v>
      </c>
      <c r="I56" s="2">
        <f>_xlfn.XLOOKUP(C:C,[8]铁道!$C:$C,[8]铁道!$E:$E," ")</f>
        <v>0.935</v>
      </c>
    </row>
    <row r="57" spans="1:9">
      <c r="A57" s="1">
        <v>56</v>
      </c>
      <c r="B57" s="1" t="s">
        <v>1255</v>
      </c>
      <c r="C57" s="1" t="str">
        <f>VLOOKUP(B57,[5]Sheet2!C:D,2,FALSE)</f>
        <v>陈信夷</v>
      </c>
      <c r="D57" s="1" t="s">
        <v>1230</v>
      </c>
      <c r="E57" s="1">
        <v>67.8355555555556</v>
      </c>
      <c r="F57" s="1">
        <v>75.05</v>
      </c>
      <c r="G57" s="3" t="s">
        <v>16</v>
      </c>
      <c r="H57" s="3" t="s">
        <v>1163</v>
      </c>
      <c r="I57" s="2" t="str">
        <f>_xlfn.XLOOKUP(C:C,[8]铁道!$C:$C,[8]铁道!$E:$E," ")</f>
        <v> </v>
      </c>
    </row>
    <row r="58" spans="1:9">
      <c r="A58" s="1">
        <v>57</v>
      </c>
      <c r="B58" s="1" t="s">
        <v>1256</v>
      </c>
      <c r="C58" s="1" t="str">
        <f>VLOOKUP(B58,[5]Sheet2!C:D,2,FALSE)</f>
        <v>康先茂</v>
      </c>
      <c r="D58" s="1" t="s">
        <v>1230</v>
      </c>
      <c r="E58" s="1">
        <v>87.0355555555555</v>
      </c>
      <c r="F58" s="1">
        <v>90</v>
      </c>
      <c r="G58" s="3" t="s">
        <v>16</v>
      </c>
      <c r="H58" s="3" t="s">
        <v>1257</v>
      </c>
      <c r="I58" s="2">
        <f>_xlfn.XLOOKUP(C:C,[8]铁道!$C:$C,[8]铁道!$E:$E," ")</f>
        <v>0.8</v>
      </c>
    </row>
    <row r="59" spans="1:9">
      <c r="A59" s="1">
        <v>58</v>
      </c>
      <c r="B59" s="1" t="s">
        <v>1258</v>
      </c>
      <c r="C59" s="1" t="str">
        <f>VLOOKUP(B59,[5]Sheet2!C:D,2,FALSE)</f>
        <v>臧锐杰</v>
      </c>
      <c r="D59" s="1" t="s">
        <v>1230</v>
      </c>
      <c r="E59" s="1">
        <v>88.789898989899</v>
      </c>
      <c r="F59" s="1">
        <v>90.5</v>
      </c>
      <c r="G59" s="3" t="s">
        <v>39</v>
      </c>
      <c r="H59" s="3" t="s">
        <v>15</v>
      </c>
      <c r="I59" s="2">
        <f>_xlfn.XLOOKUP(C:C,[8]铁道!$C:$C,[8]铁道!$E:$E," ")</f>
        <v>0.8</v>
      </c>
    </row>
  </sheetData>
  <autoFilter ref="D1:D59">
    <extLst/>
  </autoFilter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2"/>
  <sheetViews>
    <sheetView workbookViewId="0">
      <selection activeCell="I66" sqref="I66"/>
    </sheetView>
  </sheetViews>
  <sheetFormatPr defaultColWidth="8.88888888888889" defaultRowHeight="14.4"/>
  <cols>
    <col min="3" max="3" width="20.7777777777778" customWidth="1"/>
    <col min="4" max="4" width="22.7777777777778" customWidth="1"/>
    <col min="5" max="6" width="12.8888888888889"/>
    <col min="9" max="9" width="16.4444444444444" customWidth="1"/>
  </cols>
  <sheetData>
    <row r="1" spans="1:9">
      <c r="A1" s="1" t="s">
        <v>0</v>
      </c>
      <c r="B1" s="1" t="s">
        <v>2</v>
      </c>
      <c r="C1" s="1" t="s">
        <v>3</v>
      </c>
      <c r="D1" s="1" t="s">
        <v>1</v>
      </c>
      <c r="E1" s="1" t="s">
        <v>5</v>
      </c>
      <c r="F1" s="1" t="s">
        <v>4</v>
      </c>
      <c r="G1" s="2" t="s">
        <v>1192</v>
      </c>
      <c r="H1" s="2" t="s">
        <v>1193</v>
      </c>
      <c r="I1" s="2" t="s">
        <v>8</v>
      </c>
    </row>
    <row r="2" spans="1:9">
      <c r="A2" s="1">
        <v>1</v>
      </c>
      <c r="B2" s="1" t="s">
        <v>1259</v>
      </c>
      <c r="C2" s="1" t="s">
        <v>1260</v>
      </c>
      <c r="D2" s="1" t="s">
        <v>1261</v>
      </c>
      <c r="E2" s="1">
        <v>82.7</v>
      </c>
      <c r="F2" s="1">
        <v>77.2894736842105</v>
      </c>
      <c r="G2" s="3" t="s">
        <v>20</v>
      </c>
      <c r="H2" s="3" t="s">
        <v>1163</v>
      </c>
      <c r="I2" s="2" t="str">
        <f>_xlfn.XLOOKUP(B:B,[8]道桥!$C:$C,[8]道桥!$E:$E," ")</f>
        <v> </v>
      </c>
    </row>
    <row r="3" spans="1:9">
      <c r="A3" s="1">
        <v>2</v>
      </c>
      <c r="B3" s="1" t="s">
        <v>1262</v>
      </c>
      <c r="C3" s="1" t="s">
        <v>1260</v>
      </c>
      <c r="D3" s="1" t="s">
        <v>1263</v>
      </c>
      <c r="E3" s="1">
        <v>93.4</v>
      </c>
      <c r="F3" s="1">
        <v>78.974358974359</v>
      </c>
      <c r="G3" s="3" t="s">
        <v>19</v>
      </c>
      <c r="H3" s="3" t="s">
        <v>1182</v>
      </c>
      <c r="I3" s="2">
        <f>_xlfn.XLOOKUP(B:B,[8]道桥!$C:$C,[8]道桥!$E:$E," ")</f>
        <v>3</v>
      </c>
    </row>
    <row r="4" spans="1:9">
      <c r="A4" s="1">
        <v>3</v>
      </c>
      <c r="B4" s="1" t="s">
        <v>1264</v>
      </c>
      <c r="C4" s="1" t="s">
        <v>1260</v>
      </c>
      <c r="D4" s="1" t="s">
        <v>1265</v>
      </c>
      <c r="E4" s="1">
        <v>53</v>
      </c>
      <c r="F4" s="1">
        <v>53.2622222222222</v>
      </c>
      <c r="G4" s="3" t="s">
        <v>12</v>
      </c>
      <c r="H4" s="3" t="s">
        <v>1182</v>
      </c>
      <c r="I4" s="2" t="str">
        <f>_xlfn.XLOOKUP(B:B,[8]道桥!$C:$C,[8]道桥!$E:$E," ")</f>
        <v> </v>
      </c>
    </row>
    <row r="5" spans="1:9">
      <c r="A5" s="1">
        <v>4</v>
      </c>
      <c r="B5" s="1" t="s">
        <v>1266</v>
      </c>
      <c r="C5" s="1" t="s">
        <v>1260</v>
      </c>
      <c r="D5" s="1" t="s">
        <v>1267</v>
      </c>
      <c r="E5" s="1">
        <v>75</v>
      </c>
      <c r="F5" s="1">
        <v>74.2894736842105</v>
      </c>
      <c r="G5" s="3" t="s">
        <v>40</v>
      </c>
      <c r="H5" s="3" t="s">
        <v>16</v>
      </c>
      <c r="I5" s="2" t="str">
        <f>_xlfn.XLOOKUP(B:B,[8]道桥!$C:$C,[8]道桥!$E:$E," ")</f>
        <v> </v>
      </c>
    </row>
    <row r="6" spans="1:9">
      <c r="A6" s="1">
        <v>5</v>
      </c>
      <c r="B6" s="1" t="s">
        <v>1268</v>
      </c>
      <c r="C6" s="1" t="s">
        <v>1260</v>
      </c>
      <c r="D6" s="1" t="s">
        <v>1269</v>
      </c>
      <c r="E6" s="1">
        <v>91.4</v>
      </c>
      <c r="F6" s="1">
        <v>85.7105263157895</v>
      </c>
      <c r="G6" s="3" t="s">
        <v>12</v>
      </c>
      <c r="H6" s="3" t="s">
        <v>62</v>
      </c>
      <c r="I6" s="2" t="str">
        <f>_xlfn.XLOOKUP(B:B,[8]道桥!$C:$C,[8]道桥!$E:$E," ")</f>
        <v> </v>
      </c>
    </row>
    <row r="7" spans="1:9">
      <c r="A7" s="1">
        <v>6</v>
      </c>
      <c r="B7" s="1" t="s">
        <v>1270</v>
      </c>
      <c r="C7" s="1" t="s">
        <v>1260</v>
      </c>
      <c r="D7" s="1" t="s">
        <v>1271</v>
      </c>
      <c r="E7" s="1">
        <v>73.85</v>
      </c>
      <c r="F7" s="1">
        <v>78.0238095238095</v>
      </c>
      <c r="G7" s="3" t="s">
        <v>40</v>
      </c>
      <c r="H7" s="3" t="s">
        <v>16</v>
      </c>
      <c r="I7" s="2">
        <f>_xlfn.XLOOKUP(B:B,[8]道桥!$C:$C,[8]道桥!$E:$E," ")</f>
        <v>0.77</v>
      </c>
    </row>
    <row r="8" spans="1:9">
      <c r="A8" s="1">
        <v>7</v>
      </c>
      <c r="B8" s="1" t="s">
        <v>1272</v>
      </c>
      <c r="C8" s="1" t="s">
        <v>1260</v>
      </c>
      <c r="D8" s="1" t="s">
        <v>1273</v>
      </c>
      <c r="E8" s="1">
        <v>79.5</v>
      </c>
      <c r="F8" s="1">
        <v>72.3947368421053</v>
      </c>
      <c r="G8" s="3" t="s">
        <v>40</v>
      </c>
      <c r="H8" s="3" t="s">
        <v>55</v>
      </c>
      <c r="I8" s="2">
        <f>_xlfn.XLOOKUP(B:B,[8]道桥!$C:$C,[8]道桥!$E:$E," ")</f>
        <v>1.535</v>
      </c>
    </row>
    <row r="9" spans="1:9">
      <c r="A9" s="1">
        <v>8</v>
      </c>
      <c r="B9" s="1" t="s">
        <v>1274</v>
      </c>
      <c r="C9" s="1" t="s">
        <v>1260</v>
      </c>
      <c r="D9" s="1" t="s">
        <v>1275</v>
      </c>
      <c r="E9" s="1">
        <v>63.85</v>
      </c>
      <c r="F9" s="1">
        <v>68.8947368421053</v>
      </c>
      <c r="G9" s="3" t="s">
        <v>40</v>
      </c>
      <c r="H9" s="3" t="s">
        <v>29</v>
      </c>
      <c r="I9" s="2" t="str">
        <f>_xlfn.XLOOKUP(B:B,[8]道桥!$C:$C,[8]道桥!$E:$E," ")</f>
        <v> </v>
      </c>
    </row>
    <row r="10" spans="1:9">
      <c r="A10" s="1">
        <v>9</v>
      </c>
      <c r="B10" s="1" t="s">
        <v>1276</v>
      </c>
      <c r="C10" s="1" t="s">
        <v>1260</v>
      </c>
      <c r="D10" s="1" t="s">
        <v>1277</v>
      </c>
      <c r="E10" s="1">
        <v>85</v>
      </c>
      <c r="F10" s="1">
        <v>86.0263157894737</v>
      </c>
      <c r="G10" s="3" t="s">
        <v>19</v>
      </c>
      <c r="H10" s="3" t="s">
        <v>11</v>
      </c>
      <c r="I10" s="2">
        <f>_xlfn.XLOOKUP(B:B,[8]道桥!$C:$C,[8]道桥!$E:$E," ")</f>
        <v>2.035</v>
      </c>
    </row>
    <row r="11" spans="1:9">
      <c r="A11" s="1">
        <v>10</v>
      </c>
      <c r="B11" s="1" t="s">
        <v>1278</v>
      </c>
      <c r="C11" s="1" t="s">
        <v>1260</v>
      </c>
      <c r="D11" s="1" t="s">
        <v>1279</v>
      </c>
      <c r="E11" s="1">
        <v>63.9</v>
      </c>
      <c r="F11" s="1">
        <v>53.075</v>
      </c>
      <c r="G11" s="3" t="s">
        <v>40</v>
      </c>
      <c r="H11" s="3" t="s">
        <v>55</v>
      </c>
      <c r="I11" s="2" t="str">
        <f>_xlfn.XLOOKUP(B:B,[8]道桥!$C:$C,[8]道桥!$E:$E," ")</f>
        <v> </v>
      </c>
    </row>
    <row r="12" spans="1:9">
      <c r="A12" s="1">
        <v>11</v>
      </c>
      <c r="B12" s="1" t="s">
        <v>1280</v>
      </c>
      <c r="C12" s="1" t="s">
        <v>1260</v>
      </c>
      <c r="D12" s="1" t="s">
        <v>1281</v>
      </c>
      <c r="E12" s="1">
        <v>91.9</v>
      </c>
      <c r="F12" s="1">
        <v>89.8205128205128</v>
      </c>
      <c r="G12" s="3" t="s">
        <v>20</v>
      </c>
      <c r="H12" s="3" t="s">
        <v>1182</v>
      </c>
      <c r="I12" s="2">
        <f>_xlfn.XLOOKUP(B:B,[8]道桥!$C:$C,[8]道桥!$E:$E," ")</f>
        <v>2.5</v>
      </c>
    </row>
    <row r="13" spans="1:9">
      <c r="A13" s="1">
        <v>12</v>
      </c>
      <c r="B13" s="1" t="s">
        <v>1282</v>
      </c>
      <c r="C13" s="1" t="s">
        <v>1260</v>
      </c>
      <c r="D13" s="1" t="s">
        <v>1283</v>
      </c>
      <c r="E13" s="1">
        <v>85.85</v>
      </c>
      <c r="F13" s="1">
        <v>67.7222222222222</v>
      </c>
      <c r="G13" s="3" t="s">
        <v>40</v>
      </c>
      <c r="H13" s="3" t="s">
        <v>16</v>
      </c>
      <c r="I13" s="2" t="str">
        <f>_xlfn.XLOOKUP(B:B,[8]道桥!$C:$C,[8]道桥!$E:$E," ")</f>
        <v> </v>
      </c>
    </row>
    <row r="14" spans="1:9">
      <c r="A14" s="1">
        <v>13</v>
      </c>
      <c r="B14" s="1" t="s">
        <v>1284</v>
      </c>
      <c r="C14" s="1" t="s">
        <v>1260</v>
      </c>
      <c r="D14" s="1" t="s">
        <v>1285</v>
      </c>
      <c r="E14" s="1">
        <v>83.4</v>
      </c>
      <c r="F14" s="1">
        <v>79.25</v>
      </c>
      <c r="G14" s="3" t="s">
        <v>19</v>
      </c>
      <c r="H14" s="3" t="s">
        <v>16</v>
      </c>
      <c r="I14" s="2">
        <f>_xlfn.XLOOKUP(B:B,[8]道桥!$C:$C,[8]道桥!$E:$E," ")</f>
        <v>1.9</v>
      </c>
    </row>
    <row r="15" spans="1:9">
      <c r="A15" s="1">
        <v>14</v>
      </c>
      <c r="B15" s="1" t="s">
        <v>1286</v>
      </c>
      <c r="C15" s="1" t="s">
        <v>1260</v>
      </c>
      <c r="D15" s="1" t="s">
        <v>1287</v>
      </c>
      <c r="E15" s="1">
        <v>93.3</v>
      </c>
      <c r="F15" s="1">
        <v>82.25</v>
      </c>
      <c r="G15" s="3" t="s">
        <v>39</v>
      </c>
      <c r="H15" s="3" t="s">
        <v>1203</v>
      </c>
      <c r="I15" s="2">
        <f>_xlfn.XLOOKUP(B:B,[8]道桥!$C:$C,[8]道桥!$E:$E," ")</f>
        <v>0.5</v>
      </c>
    </row>
    <row r="16" spans="1:9">
      <c r="A16" s="1">
        <v>15</v>
      </c>
      <c r="B16" s="1" t="s">
        <v>1288</v>
      </c>
      <c r="C16" s="1" t="s">
        <v>1260</v>
      </c>
      <c r="D16" s="1" t="s">
        <v>1289</v>
      </c>
      <c r="E16" s="1">
        <v>91.85</v>
      </c>
      <c r="F16" s="1">
        <v>77.55</v>
      </c>
      <c r="G16" s="3" t="s">
        <v>39</v>
      </c>
      <c r="H16" s="3" t="s">
        <v>1290</v>
      </c>
      <c r="I16" s="2">
        <f>_xlfn.XLOOKUP(B:B,[8]道桥!$C:$C,[8]道桥!$E:$E," ")</f>
        <v>2.335</v>
      </c>
    </row>
    <row r="17" spans="1:9">
      <c r="A17" s="1">
        <v>16</v>
      </c>
      <c r="B17" s="1" t="s">
        <v>1291</v>
      </c>
      <c r="C17" s="1" t="s">
        <v>1260</v>
      </c>
      <c r="D17" s="1" t="s">
        <v>1292</v>
      </c>
      <c r="E17" s="1">
        <v>76.95</v>
      </c>
      <c r="F17" s="1">
        <v>77.7</v>
      </c>
      <c r="G17" s="3" t="s">
        <v>40</v>
      </c>
      <c r="H17" s="3" t="s">
        <v>1203</v>
      </c>
      <c r="I17" s="2" t="str">
        <f>_xlfn.XLOOKUP(B:B,[8]道桥!$C:$C,[8]道桥!$E:$E," ")</f>
        <v> </v>
      </c>
    </row>
    <row r="18" spans="1:9">
      <c r="A18" s="1">
        <v>17</v>
      </c>
      <c r="B18" s="1" t="s">
        <v>1293</v>
      </c>
      <c r="C18" s="1" t="s">
        <v>1260</v>
      </c>
      <c r="D18" s="1" t="s">
        <v>1294</v>
      </c>
      <c r="E18" s="1">
        <v>90.1</v>
      </c>
      <c r="F18" s="1">
        <v>83.3684210526316</v>
      </c>
      <c r="G18" s="3" t="s">
        <v>11</v>
      </c>
      <c r="H18" s="3" t="s">
        <v>16</v>
      </c>
      <c r="I18" s="2">
        <f>_xlfn.XLOOKUP(B:B,[8]道桥!$C:$C,[8]道桥!$E:$E," ")</f>
        <v>0.45</v>
      </c>
    </row>
    <row r="19" spans="1:9">
      <c r="A19" s="1">
        <v>18</v>
      </c>
      <c r="B19" s="1" t="s">
        <v>1295</v>
      </c>
      <c r="C19" s="1" t="s">
        <v>1260</v>
      </c>
      <c r="D19" s="1" t="s">
        <v>1296</v>
      </c>
      <c r="E19" s="1">
        <v>71.85</v>
      </c>
      <c r="F19" s="1">
        <v>60.8409090909091</v>
      </c>
      <c r="G19" s="3" t="s">
        <v>40</v>
      </c>
      <c r="H19" s="3" t="s">
        <v>16</v>
      </c>
      <c r="I19" s="2" t="str">
        <f>_xlfn.XLOOKUP(B:B,[8]道桥!$C:$C,[8]道桥!$E:$E," ")</f>
        <v> </v>
      </c>
    </row>
    <row r="20" spans="1:9">
      <c r="A20" s="1">
        <v>19</v>
      </c>
      <c r="B20" s="1" t="s">
        <v>1297</v>
      </c>
      <c r="C20" s="1" t="s">
        <v>1260</v>
      </c>
      <c r="D20" s="1" t="s">
        <v>1298</v>
      </c>
      <c r="E20" s="1">
        <v>83.5</v>
      </c>
      <c r="F20" s="1">
        <v>74.4210526315789</v>
      </c>
      <c r="G20" s="3" t="s">
        <v>40</v>
      </c>
      <c r="H20" s="3" t="s">
        <v>16</v>
      </c>
      <c r="I20" s="2" t="str">
        <f>_xlfn.XLOOKUP(B:B,[8]道桥!$C:$C,[8]道桥!$E:$E," ")</f>
        <v> </v>
      </c>
    </row>
    <row r="21" spans="1:9">
      <c r="A21" s="1">
        <v>20</v>
      </c>
      <c r="B21" s="1" t="s">
        <v>1299</v>
      </c>
      <c r="C21" s="1" t="s">
        <v>1260</v>
      </c>
      <c r="D21" s="1" t="s">
        <v>1300</v>
      </c>
      <c r="E21" s="1">
        <v>89.7</v>
      </c>
      <c r="F21" s="1">
        <v>85.5952380952381</v>
      </c>
      <c r="G21" s="3" t="s">
        <v>19</v>
      </c>
      <c r="H21" s="3" t="s">
        <v>29</v>
      </c>
      <c r="I21" s="2" t="str">
        <f>_xlfn.XLOOKUP(B:B,[8]道桥!$C:$C,[8]道桥!$E:$E," ")</f>
        <v> </v>
      </c>
    </row>
    <row r="22" spans="1:9">
      <c r="A22" s="1">
        <v>21</v>
      </c>
      <c r="B22" s="1" t="s">
        <v>1301</v>
      </c>
      <c r="C22" s="1" t="s">
        <v>1260</v>
      </c>
      <c r="D22" s="1" t="s">
        <v>1302</v>
      </c>
      <c r="E22" s="1">
        <v>79.55</v>
      </c>
      <c r="F22" s="1">
        <v>86.4210526315789</v>
      </c>
      <c r="G22" s="3" t="s">
        <v>20</v>
      </c>
      <c r="H22" s="3" t="s">
        <v>16</v>
      </c>
      <c r="I22" s="2">
        <f>_xlfn.XLOOKUP(B:B,[8]道桥!$C:$C,[8]道桥!$E:$E," ")</f>
        <v>0.2</v>
      </c>
    </row>
    <row r="23" spans="1:9">
      <c r="A23" s="1">
        <v>22</v>
      </c>
      <c r="B23" s="1" t="s">
        <v>1303</v>
      </c>
      <c r="C23" s="1" t="s">
        <v>1260</v>
      </c>
      <c r="D23" s="1" t="s">
        <v>1304</v>
      </c>
      <c r="E23" s="1">
        <v>87.25</v>
      </c>
      <c r="F23" s="1">
        <v>76.55</v>
      </c>
      <c r="G23" s="3" t="s">
        <v>40</v>
      </c>
      <c r="H23" s="3" t="s">
        <v>36</v>
      </c>
      <c r="I23" s="2" t="str">
        <f>_xlfn.XLOOKUP(B:B,[8]道桥!$C:$C,[8]道桥!$E:$E," ")</f>
        <v> </v>
      </c>
    </row>
    <row r="24" spans="1:9">
      <c r="A24" s="1">
        <v>23</v>
      </c>
      <c r="B24" s="1" t="s">
        <v>1305</v>
      </c>
      <c r="C24" s="1" t="s">
        <v>1260</v>
      </c>
      <c r="D24" s="1" t="s">
        <v>1306</v>
      </c>
      <c r="E24" s="1">
        <v>80.3</v>
      </c>
      <c r="F24" s="1">
        <v>81.0714285714286</v>
      </c>
      <c r="G24" s="3" t="s">
        <v>11</v>
      </c>
      <c r="H24" s="3" t="s">
        <v>29</v>
      </c>
      <c r="I24" s="2" t="str">
        <f>_xlfn.XLOOKUP(B:B,[8]道桥!$C:$C,[8]道桥!$E:$E," ")</f>
        <v> </v>
      </c>
    </row>
    <row r="25" spans="1:9">
      <c r="A25" s="1">
        <v>24</v>
      </c>
      <c r="B25" s="1" t="s">
        <v>1307</v>
      </c>
      <c r="C25" s="1" t="s">
        <v>1260</v>
      </c>
      <c r="D25" s="1" t="s">
        <v>1308</v>
      </c>
      <c r="E25" s="1">
        <v>86.25</v>
      </c>
      <c r="F25" s="1">
        <v>75.05</v>
      </c>
      <c r="G25" s="3" t="s">
        <v>39</v>
      </c>
      <c r="H25" s="3" t="s">
        <v>36</v>
      </c>
      <c r="I25" s="2" t="str">
        <f>_xlfn.XLOOKUP(B:B,[8]道桥!$C:$C,[8]道桥!$E:$E," ")</f>
        <v> </v>
      </c>
    </row>
    <row r="26" spans="1:9">
      <c r="A26" s="1">
        <v>25</v>
      </c>
      <c r="B26" s="1" t="s">
        <v>1309</v>
      </c>
      <c r="C26" s="1" t="s">
        <v>1260</v>
      </c>
      <c r="D26" s="1" t="s">
        <v>1310</v>
      </c>
      <c r="E26" s="1">
        <v>96.4</v>
      </c>
      <c r="F26" s="1">
        <v>88.17</v>
      </c>
      <c r="G26" s="3" t="s">
        <v>15</v>
      </c>
      <c r="H26" s="3" t="s">
        <v>1182</v>
      </c>
      <c r="I26" s="2">
        <f>_xlfn.XLOOKUP(B:B,[8]道桥!$C:$C,[8]道桥!$E:$E," ")</f>
        <v>1.135</v>
      </c>
    </row>
    <row r="27" spans="1:9">
      <c r="A27" s="1">
        <v>26</v>
      </c>
      <c r="B27" s="1" t="s">
        <v>1311</v>
      </c>
      <c r="C27" s="1" t="s">
        <v>1260</v>
      </c>
      <c r="D27" s="1" t="s">
        <v>1312</v>
      </c>
      <c r="E27" s="1">
        <v>66.7</v>
      </c>
      <c r="F27" s="1">
        <v>71.725</v>
      </c>
      <c r="G27" s="3" t="s">
        <v>40</v>
      </c>
      <c r="H27" s="3" t="s">
        <v>16</v>
      </c>
      <c r="I27" s="2" t="str">
        <f>_xlfn.XLOOKUP(B:B,[8]道桥!$C:$C,[8]道桥!$E:$E," ")</f>
        <v> </v>
      </c>
    </row>
    <row r="28" spans="1:9">
      <c r="A28" s="1">
        <v>27</v>
      </c>
      <c r="B28" s="1" t="s">
        <v>1313</v>
      </c>
      <c r="C28" s="1" t="s">
        <v>1260</v>
      </c>
      <c r="D28" s="1" t="s">
        <v>1314</v>
      </c>
      <c r="E28" s="1">
        <v>81.6</v>
      </c>
      <c r="F28" s="1">
        <v>81.7368421052632</v>
      </c>
      <c r="G28" s="3" t="s">
        <v>19</v>
      </c>
      <c r="H28" s="3" t="s">
        <v>16</v>
      </c>
      <c r="I28" s="2">
        <f>_xlfn.XLOOKUP(B:B,[8]道桥!$C:$C,[8]道桥!$E:$E," ")</f>
        <v>1.97</v>
      </c>
    </row>
    <row r="29" spans="1:9">
      <c r="A29" s="1">
        <v>28</v>
      </c>
      <c r="B29" s="1" t="s">
        <v>1315</v>
      </c>
      <c r="C29" s="1" t="s">
        <v>1260</v>
      </c>
      <c r="D29" s="1" t="s">
        <v>1316</v>
      </c>
      <c r="E29" s="1">
        <v>86.4</v>
      </c>
      <c r="F29" s="1">
        <v>76.1052631578947</v>
      </c>
      <c r="G29" s="3" t="s">
        <v>39</v>
      </c>
      <c r="H29" s="3" t="s">
        <v>16</v>
      </c>
      <c r="I29" s="2" t="str">
        <f>_xlfn.XLOOKUP(B:B,[8]道桥!$C:$C,[8]道桥!$E:$E," ")</f>
        <v> </v>
      </c>
    </row>
    <row r="30" spans="1:9">
      <c r="A30" s="1">
        <v>29</v>
      </c>
      <c r="B30" s="1" t="s">
        <v>1317</v>
      </c>
      <c r="C30" s="1" t="s">
        <v>1318</v>
      </c>
      <c r="D30" s="1" t="s">
        <v>1261</v>
      </c>
      <c r="E30" s="1">
        <v>53.85</v>
      </c>
      <c r="F30" s="1">
        <v>61.3488372093023</v>
      </c>
      <c r="G30" s="3" t="s">
        <v>40</v>
      </c>
      <c r="H30" s="3" t="s">
        <v>15</v>
      </c>
      <c r="I30" s="2" t="str">
        <f>_xlfn.XLOOKUP(B:B,[8]道桥!$C:$C,[8]道桥!$E:$E," ")</f>
        <v> </v>
      </c>
    </row>
    <row r="31" spans="1:9">
      <c r="A31" s="1">
        <v>30</v>
      </c>
      <c r="B31" s="1" t="s">
        <v>1319</v>
      </c>
      <c r="C31" s="1" t="s">
        <v>1318</v>
      </c>
      <c r="D31" s="1" t="s">
        <v>1263</v>
      </c>
      <c r="E31" s="1">
        <v>91.75</v>
      </c>
      <c r="F31" s="1">
        <v>75.9</v>
      </c>
      <c r="G31" s="3" t="s">
        <v>40</v>
      </c>
      <c r="H31" s="3" t="s">
        <v>76</v>
      </c>
      <c r="I31" s="2">
        <f>_xlfn.XLOOKUP(B:B,[8]道桥!$C:$C,[8]道桥!$E:$E," ")</f>
        <v>2</v>
      </c>
    </row>
    <row r="32" spans="1:9">
      <c r="A32" s="1">
        <v>31</v>
      </c>
      <c r="B32" s="1" t="s">
        <v>1320</v>
      </c>
      <c r="C32" s="1" t="s">
        <v>1318</v>
      </c>
      <c r="D32" s="1" t="s">
        <v>1265</v>
      </c>
      <c r="E32" s="1">
        <v>90</v>
      </c>
      <c r="F32" s="1">
        <v>75.125</v>
      </c>
      <c r="G32" s="3" t="s">
        <v>20</v>
      </c>
      <c r="H32" s="3" t="s">
        <v>25</v>
      </c>
      <c r="I32" s="2">
        <f>_xlfn.XLOOKUP(B:B,[8]道桥!$C:$C,[8]道桥!$E:$E," ")</f>
        <v>0.95</v>
      </c>
    </row>
    <row r="33" spans="1:9">
      <c r="A33" s="1">
        <v>32</v>
      </c>
      <c r="B33" s="1" t="s">
        <v>1321</v>
      </c>
      <c r="C33" s="1" t="s">
        <v>1318</v>
      </c>
      <c r="D33" s="1" t="s">
        <v>1322</v>
      </c>
      <c r="E33" s="1">
        <v>86.75</v>
      </c>
      <c r="F33" s="1">
        <v>67.59375</v>
      </c>
      <c r="G33" s="3" t="s">
        <v>25</v>
      </c>
      <c r="H33" s="3" t="s">
        <v>55</v>
      </c>
      <c r="I33" s="2" t="str">
        <f>_xlfn.XLOOKUP(B:B,[8]道桥!$C:$C,[8]道桥!$E:$E," ")</f>
        <v> </v>
      </c>
    </row>
    <row r="34" spans="1:9">
      <c r="A34" s="1">
        <v>33</v>
      </c>
      <c r="B34" s="1" t="s">
        <v>1323</v>
      </c>
      <c r="C34" s="1" t="s">
        <v>1318</v>
      </c>
      <c r="D34" s="1" t="s">
        <v>1267</v>
      </c>
      <c r="E34" s="1">
        <v>76.3</v>
      </c>
      <c r="F34" s="1">
        <v>80.2</v>
      </c>
      <c r="G34" s="3" t="s">
        <v>39</v>
      </c>
      <c r="H34" s="3" t="s">
        <v>1163</v>
      </c>
      <c r="I34" s="2" t="str">
        <f>_xlfn.XLOOKUP(B:B,[8]道桥!$C:$C,[8]道桥!$E:$E," ")</f>
        <v> </v>
      </c>
    </row>
    <row r="35" spans="1:9">
      <c r="A35" s="1">
        <v>34</v>
      </c>
      <c r="B35" s="1" t="s">
        <v>1324</v>
      </c>
      <c r="C35" s="1" t="s">
        <v>1318</v>
      </c>
      <c r="D35" s="1" t="s">
        <v>1269</v>
      </c>
      <c r="E35" s="1">
        <v>85.15</v>
      </c>
      <c r="F35" s="1">
        <v>68.7941176470588</v>
      </c>
      <c r="G35" s="3" t="s">
        <v>12</v>
      </c>
      <c r="H35" s="3" t="s">
        <v>65</v>
      </c>
      <c r="I35" s="2" t="str">
        <f>_xlfn.XLOOKUP(B:B,[8]道桥!$C:$C,[8]道桥!$E:$E," ")</f>
        <v> </v>
      </c>
    </row>
    <row r="36" spans="1:9">
      <c r="A36" s="1">
        <v>35</v>
      </c>
      <c r="B36" s="1" t="s">
        <v>1325</v>
      </c>
      <c r="C36" s="1" t="s">
        <v>1318</v>
      </c>
      <c r="D36" s="1" t="s">
        <v>1271</v>
      </c>
      <c r="E36" s="1">
        <v>73.35</v>
      </c>
      <c r="F36" s="1">
        <v>76</v>
      </c>
      <c r="G36" s="3" t="s">
        <v>12</v>
      </c>
      <c r="H36" s="3" t="s">
        <v>55</v>
      </c>
      <c r="I36" s="2" t="str">
        <f>_xlfn.XLOOKUP(B:B,[8]道桥!$C:$C,[8]道桥!$E:$E," ")</f>
        <v> </v>
      </c>
    </row>
    <row r="37" spans="1:9">
      <c r="A37" s="1">
        <v>36</v>
      </c>
      <c r="B37" s="1" t="s">
        <v>1326</v>
      </c>
      <c r="C37" s="1" t="s">
        <v>1318</v>
      </c>
      <c r="D37" s="1" t="s">
        <v>1273</v>
      </c>
      <c r="E37" s="1">
        <v>89.85</v>
      </c>
      <c r="F37" s="1">
        <v>82.6052631578947</v>
      </c>
      <c r="G37" s="3" t="s">
        <v>20</v>
      </c>
      <c r="H37" s="3" t="s">
        <v>1211</v>
      </c>
      <c r="I37" s="2">
        <f>_xlfn.XLOOKUP(B:B,[8]道桥!$C:$C,[8]道桥!$E:$E," ")</f>
        <v>2.135</v>
      </c>
    </row>
    <row r="38" spans="1:9">
      <c r="A38" s="1">
        <v>37</v>
      </c>
      <c r="B38" s="1" t="s">
        <v>1327</v>
      </c>
      <c r="C38" s="1" t="s">
        <v>1318</v>
      </c>
      <c r="D38" s="1" t="s">
        <v>1275</v>
      </c>
      <c r="E38" s="1">
        <v>87.7</v>
      </c>
      <c r="F38" s="1">
        <v>71.9894736842105</v>
      </c>
      <c r="G38" s="3" t="s">
        <v>40</v>
      </c>
      <c r="H38" s="3" t="s">
        <v>76</v>
      </c>
      <c r="I38" s="2" t="str">
        <f>_xlfn.XLOOKUP(B:B,[8]道桥!$C:$C,[8]道桥!$E:$E," ")</f>
        <v> </v>
      </c>
    </row>
    <row r="39" spans="1:9">
      <c r="A39" s="1">
        <v>38</v>
      </c>
      <c r="B39" s="1" t="s">
        <v>1328</v>
      </c>
      <c r="C39" s="1" t="s">
        <v>1318</v>
      </c>
      <c r="D39" s="1" t="s">
        <v>1277</v>
      </c>
      <c r="E39" s="1">
        <v>90.5</v>
      </c>
      <c r="F39" s="1">
        <v>73.4893617021277</v>
      </c>
      <c r="G39" s="3" t="s">
        <v>19</v>
      </c>
      <c r="H39" s="3" t="s">
        <v>1201</v>
      </c>
      <c r="I39" s="2" t="str">
        <f>_xlfn.XLOOKUP(B:B,[8]道桥!$C:$C,[8]道桥!$E:$E," ")</f>
        <v> </v>
      </c>
    </row>
    <row r="40" spans="1:9">
      <c r="A40" s="1">
        <v>39</v>
      </c>
      <c r="B40" s="1" t="s">
        <v>1329</v>
      </c>
      <c r="C40" s="1" t="s">
        <v>1318</v>
      </c>
      <c r="D40" s="1" t="s">
        <v>1279</v>
      </c>
      <c r="E40" s="1">
        <v>87.9</v>
      </c>
      <c r="F40" s="1">
        <v>86.0277777777778</v>
      </c>
      <c r="G40" s="3" t="s">
        <v>39</v>
      </c>
      <c r="H40" s="3" t="s">
        <v>1201</v>
      </c>
      <c r="I40" s="2">
        <f>_xlfn.XLOOKUP(B:B,[8]道桥!$C:$C,[8]道桥!$E:$E," ")</f>
        <v>1.17</v>
      </c>
    </row>
    <row r="41" spans="1:9">
      <c r="A41" s="1">
        <v>40</v>
      </c>
      <c r="B41" s="1" t="s">
        <v>1330</v>
      </c>
      <c r="C41" s="1" t="s">
        <v>1318</v>
      </c>
      <c r="D41" s="1" t="s">
        <v>1281</v>
      </c>
      <c r="E41" s="1">
        <v>80</v>
      </c>
      <c r="F41" s="1">
        <v>54.4590909090909</v>
      </c>
      <c r="G41" s="3" t="s">
        <v>40</v>
      </c>
      <c r="H41" s="3" t="s">
        <v>76</v>
      </c>
      <c r="I41" s="2" t="str">
        <f>_xlfn.XLOOKUP(B:B,[8]道桥!$C:$C,[8]道桥!$E:$E," ")</f>
        <v> </v>
      </c>
    </row>
    <row r="42" spans="1:9">
      <c r="A42" s="1">
        <v>41</v>
      </c>
      <c r="B42" s="1" t="s">
        <v>1331</v>
      </c>
      <c r="C42" s="1" t="s">
        <v>1318</v>
      </c>
      <c r="D42" s="1" t="s">
        <v>1283</v>
      </c>
      <c r="E42" s="1">
        <v>85.75</v>
      </c>
      <c r="F42" s="1">
        <v>81.9722222222222</v>
      </c>
      <c r="G42" s="3" t="s">
        <v>40</v>
      </c>
      <c r="H42" s="3" t="s">
        <v>16</v>
      </c>
      <c r="I42" s="2" t="str">
        <f>_xlfn.XLOOKUP(B:B,[8]道桥!$C:$C,[8]道桥!$E:$E," ")</f>
        <v> </v>
      </c>
    </row>
    <row r="43" spans="1:9">
      <c r="A43" s="1">
        <v>42</v>
      </c>
      <c r="B43" s="1" t="s">
        <v>1332</v>
      </c>
      <c r="C43" s="1" t="s">
        <v>1318</v>
      </c>
      <c r="D43" s="1" t="s">
        <v>1285</v>
      </c>
      <c r="E43" s="1">
        <v>78.65</v>
      </c>
      <c r="F43" s="1">
        <v>74.3333333333333</v>
      </c>
      <c r="G43" s="3" t="s">
        <v>40</v>
      </c>
      <c r="H43" s="3" t="s">
        <v>16</v>
      </c>
      <c r="I43" s="2" t="str">
        <f>_xlfn.XLOOKUP(B:B,[8]道桥!$C:$C,[8]道桥!$E:$E," ")</f>
        <v> </v>
      </c>
    </row>
    <row r="44" spans="1:9">
      <c r="A44" s="1">
        <v>43</v>
      </c>
      <c r="B44" s="1" t="s">
        <v>1333</v>
      </c>
      <c r="C44" s="1" t="s">
        <v>1318</v>
      </c>
      <c r="D44" s="1" t="s">
        <v>1287</v>
      </c>
      <c r="E44" s="1">
        <v>84.5</v>
      </c>
      <c r="F44" s="1">
        <v>80.4210526315789</v>
      </c>
      <c r="G44" s="3" t="s">
        <v>40</v>
      </c>
      <c r="H44" s="3" t="s">
        <v>1211</v>
      </c>
      <c r="I44" s="2" t="str">
        <f>_xlfn.XLOOKUP(B:B,[8]道桥!$C:$C,[8]道桥!$E:$E," ")</f>
        <v> </v>
      </c>
    </row>
    <row r="45" spans="1:9">
      <c r="A45" s="1">
        <v>44</v>
      </c>
      <c r="B45" s="1" t="s">
        <v>1334</v>
      </c>
      <c r="C45" s="1" t="s">
        <v>1318</v>
      </c>
      <c r="D45" s="1" t="s">
        <v>1289</v>
      </c>
      <c r="E45" s="1">
        <v>76.65</v>
      </c>
      <c r="F45" s="1">
        <v>53.2307692307692</v>
      </c>
      <c r="G45" s="3" t="s">
        <v>40</v>
      </c>
      <c r="H45" s="3" t="s">
        <v>25</v>
      </c>
      <c r="I45" s="2" t="str">
        <f>_xlfn.XLOOKUP(B:B,[8]道桥!$C:$C,[8]道桥!$E:$E," ")</f>
        <v> </v>
      </c>
    </row>
    <row r="46" spans="1:9">
      <c r="A46" s="1">
        <v>45</v>
      </c>
      <c r="B46" s="1" t="s">
        <v>1335</v>
      </c>
      <c r="C46" s="1" t="s">
        <v>1318</v>
      </c>
      <c r="D46" s="1" t="s">
        <v>1292</v>
      </c>
      <c r="E46" s="1">
        <v>86.5</v>
      </c>
      <c r="F46" s="1">
        <v>74.7222222222222</v>
      </c>
      <c r="G46" s="3" t="s">
        <v>40</v>
      </c>
      <c r="H46" s="3" t="s">
        <v>29</v>
      </c>
      <c r="I46" s="2" t="str">
        <f>_xlfn.XLOOKUP(B:B,[8]道桥!$C:$C,[8]道桥!$E:$E," ")</f>
        <v> </v>
      </c>
    </row>
    <row r="47" spans="1:9">
      <c r="A47" s="1">
        <v>46</v>
      </c>
      <c r="B47" s="1" t="s">
        <v>1336</v>
      </c>
      <c r="C47" s="1" t="s">
        <v>1318</v>
      </c>
      <c r="D47" s="1" t="s">
        <v>1294</v>
      </c>
      <c r="E47" s="1">
        <v>84</v>
      </c>
      <c r="F47" s="1">
        <v>76.15</v>
      </c>
      <c r="G47" s="3" t="s">
        <v>20</v>
      </c>
      <c r="H47" s="3" t="s">
        <v>76</v>
      </c>
      <c r="I47" s="2">
        <f>_xlfn.XLOOKUP(B:B,[8]道桥!$C:$C,[8]道桥!$E:$E," ")</f>
        <v>0.935</v>
      </c>
    </row>
    <row r="48" spans="1:9">
      <c r="A48" s="1">
        <v>47</v>
      </c>
      <c r="B48" s="1" t="s">
        <v>1337</v>
      </c>
      <c r="C48" s="1" t="s">
        <v>1318</v>
      </c>
      <c r="D48" s="1" t="s">
        <v>1296</v>
      </c>
      <c r="E48" s="1">
        <v>89.1</v>
      </c>
      <c r="F48" s="1">
        <v>77.5526315789474</v>
      </c>
      <c r="G48" s="3" t="s">
        <v>39</v>
      </c>
      <c r="H48" s="3" t="s">
        <v>16</v>
      </c>
      <c r="I48" s="2" t="str">
        <f>_xlfn.XLOOKUP(B:B,[8]道桥!$C:$C,[8]道桥!$E:$E," ")</f>
        <v> </v>
      </c>
    </row>
    <row r="49" spans="1:9">
      <c r="A49" s="1">
        <v>48</v>
      </c>
      <c r="B49" s="1" t="s">
        <v>1338</v>
      </c>
      <c r="C49" s="1" t="s">
        <v>1318</v>
      </c>
      <c r="D49" s="1" t="s">
        <v>1298</v>
      </c>
      <c r="E49" s="1">
        <v>89</v>
      </c>
      <c r="F49" s="1">
        <v>78.9736842105263</v>
      </c>
      <c r="G49" s="3" t="s">
        <v>39</v>
      </c>
      <c r="H49" s="3" t="s">
        <v>29</v>
      </c>
      <c r="I49" s="2" t="str">
        <f>_xlfn.XLOOKUP(B:B,[8]道桥!$C:$C,[8]道桥!$E:$E," ")</f>
        <v> </v>
      </c>
    </row>
    <row r="50" spans="1:9">
      <c r="A50" s="1">
        <v>49</v>
      </c>
      <c r="B50" s="1" t="s">
        <v>1339</v>
      </c>
      <c r="C50" s="1" t="s">
        <v>1318</v>
      </c>
      <c r="D50" s="1" t="s">
        <v>1300</v>
      </c>
      <c r="E50" s="1">
        <v>70.6</v>
      </c>
      <c r="F50" s="1">
        <v>48.4318181818182</v>
      </c>
      <c r="G50" s="3" t="s">
        <v>40</v>
      </c>
      <c r="H50" s="3" t="s">
        <v>29</v>
      </c>
      <c r="I50" s="2" t="str">
        <f>_xlfn.XLOOKUP(B:B,[8]道桥!$C:$C,[8]道桥!$E:$E," ")</f>
        <v> </v>
      </c>
    </row>
    <row r="51" spans="1:9">
      <c r="A51" s="1">
        <v>50</v>
      </c>
      <c r="B51" s="1" t="s">
        <v>1340</v>
      </c>
      <c r="C51" s="1" t="s">
        <v>1318</v>
      </c>
      <c r="D51" s="1" t="s">
        <v>1302</v>
      </c>
      <c r="E51" s="1">
        <v>85.15</v>
      </c>
      <c r="F51" s="1">
        <v>75.1</v>
      </c>
      <c r="G51" s="3" t="s">
        <v>40</v>
      </c>
      <c r="H51" s="3" t="s">
        <v>55</v>
      </c>
      <c r="I51" s="2" t="str">
        <f>_xlfn.XLOOKUP(B:B,[8]道桥!$C:$C,[8]道桥!$E:$E," ")</f>
        <v> </v>
      </c>
    </row>
    <row r="52" spans="1:9">
      <c r="A52" s="1">
        <v>51</v>
      </c>
      <c r="B52" s="1" t="s">
        <v>1341</v>
      </c>
      <c r="C52" s="1" t="s">
        <v>1318</v>
      </c>
      <c r="D52" s="1" t="s">
        <v>1304</v>
      </c>
      <c r="E52" s="1">
        <v>78.5</v>
      </c>
      <c r="F52" s="1">
        <v>56.4444444444444</v>
      </c>
      <c r="G52" s="3" t="s">
        <v>19</v>
      </c>
      <c r="H52" s="3" t="s">
        <v>16</v>
      </c>
      <c r="I52" s="2" t="str">
        <f>_xlfn.XLOOKUP(B:B,[8]道桥!$C:$C,[8]道桥!$E:$E," ")</f>
        <v> </v>
      </c>
    </row>
    <row r="53" spans="1:9">
      <c r="A53" s="1">
        <v>52</v>
      </c>
      <c r="B53" s="1" t="s">
        <v>1342</v>
      </c>
      <c r="C53" s="1" t="s">
        <v>1318</v>
      </c>
      <c r="D53" s="1" t="s">
        <v>1306</v>
      </c>
      <c r="E53" s="1">
        <v>79.45</v>
      </c>
      <c r="F53" s="1">
        <v>67.6111111111111</v>
      </c>
      <c r="G53" s="3" t="s">
        <v>40</v>
      </c>
      <c r="H53" s="3" t="s">
        <v>1211</v>
      </c>
      <c r="I53" s="2" t="str">
        <f>_xlfn.XLOOKUP(B:B,[8]道桥!$C:$C,[8]道桥!$E:$E," ")</f>
        <v> </v>
      </c>
    </row>
    <row r="54" spans="1:9">
      <c r="A54" s="1">
        <v>53</v>
      </c>
      <c r="B54" s="1" t="s">
        <v>1343</v>
      </c>
      <c r="C54" s="1" t="s">
        <v>1318</v>
      </c>
      <c r="D54" s="1" t="s">
        <v>1308</v>
      </c>
      <c r="E54" s="1">
        <v>85.3</v>
      </c>
      <c r="F54" s="1">
        <v>69.1388888888889</v>
      </c>
      <c r="G54" s="3" t="s">
        <v>25</v>
      </c>
      <c r="H54" s="3" t="s">
        <v>16</v>
      </c>
      <c r="I54" s="2" t="str">
        <f>_xlfn.XLOOKUP(B:B,[8]道桥!$C:$C,[8]道桥!$E:$E," ")</f>
        <v> </v>
      </c>
    </row>
    <row r="55" spans="1:9">
      <c r="A55" s="1">
        <v>54</v>
      </c>
      <c r="B55" s="1" t="s">
        <v>1344</v>
      </c>
      <c r="C55" s="1" t="s">
        <v>1318</v>
      </c>
      <c r="D55" s="1" t="s">
        <v>1310</v>
      </c>
      <c r="E55" s="1">
        <v>80.65</v>
      </c>
      <c r="F55" s="1">
        <v>73.3055555555556</v>
      </c>
      <c r="G55" s="3" t="s">
        <v>39</v>
      </c>
      <c r="H55" s="3" t="s">
        <v>15</v>
      </c>
      <c r="I55" s="2" t="str">
        <f>_xlfn.XLOOKUP(B:B,[8]道桥!$C:$C,[8]道桥!$E:$E," ")</f>
        <v> </v>
      </c>
    </row>
    <row r="56" spans="1:9">
      <c r="A56" s="1">
        <v>55</v>
      </c>
      <c r="B56" s="1" t="s">
        <v>1345</v>
      </c>
      <c r="C56" s="1" t="s">
        <v>1318</v>
      </c>
      <c r="D56" s="1" t="s">
        <v>1312</v>
      </c>
      <c r="E56" s="1">
        <v>81.6</v>
      </c>
      <c r="F56" s="1">
        <v>78.8139534883721</v>
      </c>
      <c r="G56" s="3" t="s">
        <v>40</v>
      </c>
      <c r="H56" s="3" t="s">
        <v>16</v>
      </c>
      <c r="I56" s="2" t="str">
        <f>_xlfn.XLOOKUP(B:B,[8]道桥!$C:$C,[8]道桥!$E:$E," ")</f>
        <v> </v>
      </c>
    </row>
    <row r="57" spans="1:9">
      <c r="A57" s="1">
        <v>56</v>
      </c>
      <c r="B57" s="1" t="s">
        <v>1346</v>
      </c>
      <c r="C57" s="1" t="s">
        <v>1318</v>
      </c>
      <c r="D57" s="1" t="s">
        <v>1314</v>
      </c>
      <c r="E57" s="1">
        <v>83.45</v>
      </c>
      <c r="F57" s="1">
        <v>66.5</v>
      </c>
      <c r="G57" s="3" t="s">
        <v>20</v>
      </c>
      <c r="H57" s="3" t="s">
        <v>16</v>
      </c>
      <c r="I57" s="2" t="str">
        <f>_xlfn.XLOOKUP(B:B,[8]道桥!$C:$C,[8]道桥!$E:$E," ")</f>
        <v> </v>
      </c>
    </row>
    <row r="58" spans="1:9">
      <c r="A58" s="1">
        <v>57</v>
      </c>
      <c r="B58" s="1" t="s">
        <v>1347</v>
      </c>
      <c r="C58" s="1" t="s">
        <v>1318</v>
      </c>
      <c r="D58" s="1" t="s">
        <v>1316</v>
      </c>
      <c r="E58" s="1">
        <v>92.6</v>
      </c>
      <c r="F58" s="1">
        <v>77.4210526315789</v>
      </c>
      <c r="G58" s="3" t="s">
        <v>39</v>
      </c>
      <c r="H58" s="3" t="s">
        <v>76</v>
      </c>
      <c r="I58" s="2" t="str">
        <f>_xlfn.XLOOKUP(B:B,[8]道桥!$C:$C,[8]道桥!$E:$E," ")</f>
        <v> </v>
      </c>
    </row>
    <row r="59" spans="1:9">
      <c r="A59" s="1">
        <v>58</v>
      </c>
      <c r="B59" s="1" t="s">
        <v>1348</v>
      </c>
      <c r="C59" s="1" t="s">
        <v>1349</v>
      </c>
      <c r="D59" s="1" t="s">
        <v>1350</v>
      </c>
      <c r="E59" s="1">
        <v>87.65</v>
      </c>
      <c r="F59" s="1">
        <v>74.2352941176471</v>
      </c>
      <c r="G59" s="3" t="s">
        <v>39</v>
      </c>
      <c r="H59" s="3" t="s">
        <v>20</v>
      </c>
      <c r="I59" s="2" t="str">
        <f>_xlfn.XLOOKUP(B:B,[8]道桥!$C:$C,[8]道桥!$E:$E," ")</f>
        <v> </v>
      </c>
    </row>
    <row r="60" spans="1:9">
      <c r="A60" s="1">
        <v>59</v>
      </c>
      <c r="B60" s="1" t="s">
        <v>1351</v>
      </c>
      <c r="C60" s="1" t="s">
        <v>1349</v>
      </c>
      <c r="D60" s="1" t="s">
        <v>1352</v>
      </c>
      <c r="E60" s="1">
        <v>83.95</v>
      </c>
      <c r="F60" s="1">
        <v>57.9607843137255</v>
      </c>
      <c r="G60" s="3" t="s">
        <v>39</v>
      </c>
      <c r="H60" s="3" t="s">
        <v>20</v>
      </c>
      <c r="I60" s="2" t="str">
        <f>_xlfn.XLOOKUP(B:B,[8]道桥!$C:$C,[8]道桥!$E:$E," ")</f>
        <v> </v>
      </c>
    </row>
    <row r="61" spans="1:9">
      <c r="A61" s="1">
        <v>60</v>
      </c>
      <c r="B61" s="1" t="s">
        <v>1353</v>
      </c>
      <c r="C61" s="1" t="s">
        <v>1349</v>
      </c>
      <c r="D61" s="1" t="s">
        <v>1354</v>
      </c>
      <c r="E61" s="1">
        <v>82.6</v>
      </c>
      <c r="F61" s="1">
        <v>55.1818181818182</v>
      </c>
      <c r="G61" s="3" t="s">
        <v>39</v>
      </c>
      <c r="H61" s="3" t="s">
        <v>20</v>
      </c>
      <c r="I61" s="2" t="str">
        <f>_xlfn.XLOOKUP(B:B,[8]道桥!$C:$C,[8]道桥!$E:$E," ")</f>
        <v> </v>
      </c>
    </row>
    <row r="62" spans="1:9">
      <c r="A62" s="1">
        <v>61</v>
      </c>
      <c r="B62" s="1" t="s">
        <v>1355</v>
      </c>
      <c r="C62" s="1" t="s">
        <v>1349</v>
      </c>
      <c r="D62" s="1" t="s">
        <v>1356</v>
      </c>
      <c r="E62" s="1">
        <v>77.3</v>
      </c>
      <c r="F62" s="1">
        <v>61.8085106382979</v>
      </c>
      <c r="G62" s="3" t="s">
        <v>40</v>
      </c>
      <c r="H62" s="3" t="s">
        <v>16</v>
      </c>
      <c r="I62" s="2" t="str">
        <f>_xlfn.XLOOKUP(B:B,[8]道桥!$C:$C,[8]道桥!$E:$E," ")</f>
        <v> </v>
      </c>
    </row>
    <row r="63" spans="1:9">
      <c r="A63" s="1">
        <v>62</v>
      </c>
      <c r="B63" s="1" t="s">
        <v>1357</v>
      </c>
      <c r="C63" s="1" t="s">
        <v>1349</v>
      </c>
      <c r="D63" s="1" t="s">
        <v>1358</v>
      </c>
      <c r="E63" s="1">
        <v>93.05</v>
      </c>
      <c r="F63" s="1">
        <v>87.0318181818182</v>
      </c>
      <c r="G63" s="3" t="s">
        <v>12</v>
      </c>
      <c r="H63" s="3" t="s">
        <v>29</v>
      </c>
      <c r="I63" s="2">
        <f>_xlfn.XLOOKUP(B:B,[8]道桥!$C:$C,[8]道桥!$E:$E," ")</f>
        <v>1.335</v>
      </c>
    </row>
    <row r="64" spans="1:9">
      <c r="A64" s="1">
        <v>63</v>
      </c>
      <c r="B64" s="1" t="s">
        <v>1359</v>
      </c>
      <c r="C64" s="1" t="s">
        <v>1349</v>
      </c>
      <c r="D64" s="1" t="s">
        <v>1360</v>
      </c>
      <c r="E64" s="1">
        <v>62.35</v>
      </c>
      <c r="F64" s="1">
        <v>61.1296296296296</v>
      </c>
      <c r="G64" s="3" t="s">
        <v>40</v>
      </c>
      <c r="H64" s="3" t="s">
        <v>20</v>
      </c>
      <c r="I64" s="2" t="str">
        <f>_xlfn.XLOOKUP(B:B,[8]道桥!$C:$C,[8]道桥!$E:$E," ")</f>
        <v> </v>
      </c>
    </row>
    <row r="65" spans="1:9">
      <c r="A65" s="1">
        <v>64</v>
      </c>
      <c r="B65" s="1" t="s">
        <v>1361</v>
      </c>
      <c r="C65" s="1" t="s">
        <v>1349</v>
      </c>
      <c r="D65" s="1" t="s">
        <v>1362</v>
      </c>
      <c r="E65" s="1">
        <v>85.1</v>
      </c>
      <c r="F65" s="1">
        <v>77.675</v>
      </c>
      <c r="G65" s="3" t="s">
        <v>12</v>
      </c>
      <c r="H65" s="3" t="s">
        <v>12</v>
      </c>
      <c r="I65" s="2" t="str">
        <f>_xlfn.XLOOKUP(B:B,[8]道桥!$C:$C,[8]道桥!$E:$E," ")</f>
        <v> </v>
      </c>
    </row>
    <row r="66" spans="1:9">
      <c r="A66" s="1">
        <v>65</v>
      </c>
      <c r="B66" s="1" t="s">
        <v>1363</v>
      </c>
      <c r="C66" s="1" t="s">
        <v>1349</v>
      </c>
      <c r="D66" s="1" t="s">
        <v>1364</v>
      </c>
      <c r="E66" s="1">
        <v>76.5</v>
      </c>
      <c r="F66" s="1">
        <v>75.12</v>
      </c>
      <c r="G66" s="3" t="s">
        <v>40</v>
      </c>
      <c r="H66" s="3" t="s">
        <v>15</v>
      </c>
      <c r="I66" s="2">
        <f>_xlfn.XLOOKUP(B:B,[8]道桥!$C:$C,[8]道桥!$E:$E," ")</f>
        <v>2</v>
      </c>
    </row>
    <row r="67" spans="1:9">
      <c r="A67" s="1">
        <v>66</v>
      </c>
      <c r="B67" s="1" t="s">
        <v>1365</v>
      </c>
      <c r="C67" s="1" t="s">
        <v>1349</v>
      </c>
      <c r="D67" s="1" t="s">
        <v>1366</v>
      </c>
      <c r="E67" s="1">
        <v>85.3</v>
      </c>
      <c r="F67" s="1">
        <v>82.85</v>
      </c>
      <c r="G67" s="3" t="s">
        <v>16</v>
      </c>
      <c r="H67" s="3" t="s">
        <v>55</v>
      </c>
      <c r="I67" s="2" t="str">
        <f>_xlfn.XLOOKUP(B:B,[8]道桥!$C:$C,[8]道桥!$E:$E," ")</f>
        <v> </v>
      </c>
    </row>
    <row r="68" spans="1:9">
      <c r="A68" s="1">
        <v>67</v>
      </c>
      <c r="B68" s="1" t="s">
        <v>667</v>
      </c>
      <c r="C68" s="1" t="s">
        <v>1349</v>
      </c>
      <c r="D68" s="1" t="s">
        <v>1367</v>
      </c>
      <c r="E68" s="1">
        <v>94.1</v>
      </c>
      <c r="F68" s="1">
        <v>72.7209302325581</v>
      </c>
      <c r="G68" s="3" t="s">
        <v>40</v>
      </c>
      <c r="H68" s="3" t="s">
        <v>16</v>
      </c>
      <c r="I68" s="2" t="str">
        <f>_xlfn.XLOOKUP(B:B,[8]道桥!$C:$C,[8]道桥!$E:$E," ")</f>
        <v> </v>
      </c>
    </row>
    <row r="69" spans="1:9">
      <c r="A69" s="1">
        <v>68</v>
      </c>
      <c r="B69" s="1" t="s">
        <v>1368</v>
      </c>
      <c r="C69" s="1" t="s">
        <v>1349</v>
      </c>
      <c r="D69" s="1" t="s">
        <v>1369</v>
      </c>
      <c r="E69" s="1">
        <v>92.25</v>
      </c>
      <c r="F69" s="1">
        <v>75.45</v>
      </c>
      <c r="G69" s="3" t="s">
        <v>16</v>
      </c>
      <c r="H69" s="3" t="s">
        <v>1370</v>
      </c>
      <c r="I69" s="2">
        <f>_xlfn.XLOOKUP(B:B,[8]道桥!$C:$C,[8]道桥!$E:$E," ")</f>
        <v>1.175</v>
      </c>
    </row>
    <row r="70" spans="1:9">
      <c r="A70" s="1">
        <v>69</v>
      </c>
      <c r="B70" s="1" t="s">
        <v>1371</v>
      </c>
      <c r="C70" s="1" t="s">
        <v>1349</v>
      </c>
      <c r="D70" s="1" t="s">
        <v>1372</v>
      </c>
      <c r="E70" s="1">
        <v>81.75</v>
      </c>
      <c r="F70" s="1">
        <v>76.0027777777778</v>
      </c>
      <c r="G70" s="3" t="s">
        <v>39</v>
      </c>
      <c r="H70" s="3" t="s">
        <v>15</v>
      </c>
      <c r="I70" s="2" t="str">
        <f>_xlfn.XLOOKUP(B:B,[8]道桥!$C:$C,[8]道桥!$E:$E," ")</f>
        <v> </v>
      </c>
    </row>
    <row r="71" spans="1:9">
      <c r="A71" s="1">
        <v>70</v>
      </c>
      <c r="B71" s="1" t="s">
        <v>1373</v>
      </c>
      <c r="C71" s="1" t="s">
        <v>1349</v>
      </c>
      <c r="D71" s="1" t="s">
        <v>1374</v>
      </c>
      <c r="E71" s="1">
        <v>86.7</v>
      </c>
      <c r="F71" s="1">
        <v>64.1764705882353</v>
      </c>
      <c r="G71" s="3" t="s">
        <v>40</v>
      </c>
      <c r="H71" s="3" t="s">
        <v>15</v>
      </c>
      <c r="I71" s="2" t="str">
        <f>_xlfn.XLOOKUP(B:B,[8]道桥!$C:$C,[8]道桥!$E:$E," ")</f>
        <v> </v>
      </c>
    </row>
    <row r="72" spans="1:9">
      <c r="A72" s="1">
        <v>71</v>
      </c>
      <c r="B72" s="1" t="s">
        <v>1375</v>
      </c>
      <c r="C72" s="1" t="s">
        <v>1349</v>
      </c>
      <c r="D72" s="1" t="s">
        <v>1376</v>
      </c>
      <c r="E72" s="1">
        <v>77.3</v>
      </c>
      <c r="F72" s="1">
        <v>75.9444444444444</v>
      </c>
      <c r="G72" s="3" t="s">
        <v>39</v>
      </c>
      <c r="H72" s="3" t="s">
        <v>40</v>
      </c>
      <c r="I72" s="2" t="str">
        <f>_xlfn.XLOOKUP(B:B,[8]道桥!$C:$C,[8]道桥!$E:$E," ")</f>
        <v> </v>
      </c>
    </row>
    <row r="73" spans="1:9">
      <c r="A73" s="1">
        <v>72</v>
      </c>
      <c r="B73" s="1" t="s">
        <v>1377</v>
      </c>
      <c r="C73" s="1" t="s">
        <v>1349</v>
      </c>
      <c r="D73" s="1" t="s">
        <v>1378</v>
      </c>
      <c r="E73" s="1">
        <v>90.05</v>
      </c>
      <c r="F73" s="1">
        <v>76.825</v>
      </c>
      <c r="G73" s="3" t="s">
        <v>20</v>
      </c>
      <c r="H73" s="3" t="s">
        <v>55</v>
      </c>
      <c r="I73" s="2" t="str">
        <f>_xlfn.XLOOKUP(B:B,[8]道桥!$C:$C,[8]道桥!$E:$E," ")</f>
        <v> </v>
      </c>
    </row>
    <row r="74" spans="1:9">
      <c r="A74" s="1">
        <v>73</v>
      </c>
      <c r="B74" s="1" t="s">
        <v>1379</v>
      </c>
      <c r="C74" s="1" t="s">
        <v>1349</v>
      </c>
      <c r="D74" s="1" t="s">
        <v>1380</v>
      </c>
      <c r="E74" s="1">
        <v>90</v>
      </c>
      <c r="F74" s="1">
        <v>79.7073170731707</v>
      </c>
      <c r="G74" s="3" t="s">
        <v>40</v>
      </c>
      <c r="H74" s="3" t="s">
        <v>55</v>
      </c>
      <c r="I74" s="2" t="str">
        <f>_xlfn.XLOOKUP(B:B,[8]道桥!$C:$C,[8]道桥!$E:$E," ")</f>
        <v> </v>
      </c>
    </row>
    <row r="75" spans="1:9">
      <c r="A75" s="1">
        <v>74</v>
      </c>
      <c r="B75" s="1" t="s">
        <v>1381</v>
      </c>
      <c r="C75" s="1" t="s">
        <v>1349</v>
      </c>
      <c r="D75" s="1" t="s">
        <v>1382</v>
      </c>
      <c r="E75" s="1">
        <v>71.05</v>
      </c>
      <c r="F75" s="1">
        <v>53.936170212766</v>
      </c>
      <c r="G75" s="3" t="s">
        <v>19</v>
      </c>
      <c r="H75" s="3" t="s">
        <v>55</v>
      </c>
      <c r="I75" s="2" t="str">
        <f>_xlfn.XLOOKUP(B:B,[8]道桥!$C:$C,[8]道桥!$E:$E," ")</f>
        <v> </v>
      </c>
    </row>
    <row r="76" spans="1:9">
      <c r="A76" s="1">
        <v>75</v>
      </c>
      <c r="B76" s="1" t="s">
        <v>1383</v>
      </c>
      <c r="C76" s="1" t="s">
        <v>1349</v>
      </c>
      <c r="D76" s="1" t="s">
        <v>1384</v>
      </c>
      <c r="E76" s="1">
        <v>80.85</v>
      </c>
      <c r="F76" s="1">
        <v>71.0681818181818</v>
      </c>
      <c r="G76" s="3" t="s">
        <v>40</v>
      </c>
      <c r="H76" s="3" t="s">
        <v>16</v>
      </c>
      <c r="I76" s="2" t="str">
        <f>_xlfn.XLOOKUP(B:B,[8]道桥!$C:$C,[8]道桥!$E:$E," ")</f>
        <v> </v>
      </c>
    </row>
    <row r="77" spans="1:9">
      <c r="A77" s="1">
        <v>76</v>
      </c>
      <c r="B77" s="1" t="s">
        <v>1385</v>
      </c>
      <c r="C77" s="1" t="s">
        <v>1349</v>
      </c>
      <c r="D77" s="1" t="s">
        <v>1386</v>
      </c>
      <c r="E77" s="1">
        <v>91.5</v>
      </c>
      <c r="F77" s="1">
        <v>78.475</v>
      </c>
      <c r="G77" s="3" t="s">
        <v>20</v>
      </c>
      <c r="H77" s="3" t="s">
        <v>1187</v>
      </c>
      <c r="I77" s="2">
        <f>_xlfn.XLOOKUP(B:B,[8]道桥!$C:$C,[8]道桥!$E:$E," ")</f>
        <v>0.77</v>
      </c>
    </row>
    <row r="78" spans="1:9">
      <c r="A78" s="1">
        <v>77</v>
      </c>
      <c r="B78" s="1" t="s">
        <v>1387</v>
      </c>
      <c r="C78" s="1" t="s">
        <v>1349</v>
      </c>
      <c r="D78" s="1" t="s">
        <v>1388</v>
      </c>
      <c r="E78" s="1">
        <v>92</v>
      </c>
      <c r="F78" s="1">
        <v>83.3488372093023</v>
      </c>
      <c r="G78" s="3" t="s">
        <v>40</v>
      </c>
      <c r="H78" s="3" t="s">
        <v>55</v>
      </c>
      <c r="I78" s="2">
        <f>_xlfn.XLOOKUP(B:B,[8]道桥!$C:$C,[8]道桥!$E:$E," ")</f>
        <v>1.77</v>
      </c>
    </row>
    <row r="79" spans="1:9">
      <c r="A79" s="1">
        <v>78</v>
      </c>
      <c r="B79" s="1" t="s">
        <v>1389</v>
      </c>
      <c r="C79" s="1" t="s">
        <v>1349</v>
      </c>
      <c r="D79" s="1" t="s">
        <v>1390</v>
      </c>
      <c r="E79" s="1">
        <v>80.15</v>
      </c>
      <c r="F79" s="1">
        <v>74.6578947368421</v>
      </c>
      <c r="G79" s="3" t="s">
        <v>40</v>
      </c>
      <c r="H79" s="3" t="s">
        <v>20</v>
      </c>
      <c r="I79" s="2" t="str">
        <f>_xlfn.XLOOKUP(B:B,[8]道桥!$C:$C,[8]道桥!$E:$E," ")</f>
        <v> </v>
      </c>
    </row>
    <row r="80" spans="1:9">
      <c r="A80" s="1">
        <v>79</v>
      </c>
      <c r="B80" s="1" t="s">
        <v>1391</v>
      </c>
      <c r="C80" s="1" t="s">
        <v>1349</v>
      </c>
      <c r="D80" s="1" t="s">
        <v>1392</v>
      </c>
      <c r="E80" s="1">
        <v>89.5</v>
      </c>
      <c r="F80" s="1">
        <v>81.4736842105263</v>
      </c>
      <c r="G80" s="3" t="s">
        <v>20</v>
      </c>
      <c r="H80" s="3" t="s">
        <v>1182</v>
      </c>
      <c r="I80" s="2">
        <f>_xlfn.XLOOKUP(B:B,[8]道桥!$C:$C,[8]道桥!$E:$E," ")</f>
        <v>0.77</v>
      </c>
    </row>
    <row r="81" spans="1:9">
      <c r="A81" s="1">
        <v>80</v>
      </c>
      <c r="B81" s="1" t="s">
        <v>1393</v>
      </c>
      <c r="C81" s="1" t="s">
        <v>1349</v>
      </c>
      <c r="D81" s="1" t="s">
        <v>1394</v>
      </c>
      <c r="E81" s="1">
        <v>24</v>
      </c>
      <c r="F81" s="1">
        <v>61.7755102040816</v>
      </c>
      <c r="G81" s="3" t="s">
        <v>40</v>
      </c>
      <c r="H81" s="3" t="s">
        <v>40</v>
      </c>
      <c r="I81" s="2" t="str">
        <f>_xlfn.XLOOKUP(B:B,[8]道桥!$C:$C,[8]道桥!$E:$E," ")</f>
        <v> </v>
      </c>
    </row>
    <row r="82" spans="1:9">
      <c r="A82" s="1">
        <v>81</v>
      </c>
      <c r="B82" s="1" t="s">
        <v>1395</v>
      </c>
      <c r="C82" s="1" t="s">
        <v>1349</v>
      </c>
      <c r="D82" s="1" t="s">
        <v>1396</v>
      </c>
      <c r="E82" s="1">
        <v>72.8</v>
      </c>
      <c r="F82" s="1">
        <v>66.325</v>
      </c>
      <c r="G82" s="3" t="s">
        <v>40</v>
      </c>
      <c r="H82" s="3" t="s">
        <v>16</v>
      </c>
      <c r="I82" s="2" t="str">
        <f>_xlfn.XLOOKUP(B:B,[8]道桥!$C:$C,[8]道桥!$E:$E," ")</f>
        <v> </v>
      </c>
    </row>
    <row r="83" spans="1:9">
      <c r="A83" s="1">
        <v>82</v>
      </c>
      <c r="B83" s="1" t="s">
        <v>1397</v>
      </c>
      <c r="C83" s="1" t="s">
        <v>1349</v>
      </c>
      <c r="D83" s="1" t="s">
        <v>1398</v>
      </c>
      <c r="E83" s="1">
        <v>67.95</v>
      </c>
      <c r="F83" s="1">
        <v>63.5135135135135</v>
      </c>
      <c r="G83" s="3" t="s">
        <v>40</v>
      </c>
      <c r="H83" s="3" t="s">
        <v>40</v>
      </c>
      <c r="I83" s="2" t="str">
        <f>_xlfn.XLOOKUP(B:B,[8]道桥!$C:$C,[8]道桥!$E:$E," ")</f>
        <v> </v>
      </c>
    </row>
    <row r="84" spans="1:9">
      <c r="A84" s="1">
        <v>83</v>
      </c>
      <c r="B84" s="1" t="s">
        <v>1399</v>
      </c>
      <c r="C84" s="1" t="s">
        <v>1349</v>
      </c>
      <c r="D84" s="1" t="s">
        <v>1400</v>
      </c>
      <c r="E84" s="1">
        <v>70.5</v>
      </c>
      <c r="F84" s="1">
        <v>62.1136363636364</v>
      </c>
      <c r="G84" s="3" t="s">
        <v>40</v>
      </c>
      <c r="H84" s="3" t="s">
        <v>55</v>
      </c>
      <c r="I84" s="2" t="str">
        <f>_xlfn.XLOOKUP(B:B,[8]道桥!$C:$C,[8]道桥!$E:$E," ")</f>
        <v> </v>
      </c>
    </row>
    <row r="85" spans="1:9">
      <c r="A85" s="1">
        <v>84</v>
      </c>
      <c r="B85" s="1" t="s">
        <v>1401</v>
      </c>
      <c r="C85" s="1" t="s">
        <v>1402</v>
      </c>
      <c r="D85" s="1" t="s">
        <v>1403</v>
      </c>
      <c r="E85" s="1">
        <v>79.6</v>
      </c>
      <c r="F85" s="1">
        <v>75.8292682926829</v>
      </c>
      <c r="G85" s="3" t="s">
        <v>40</v>
      </c>
      <c r="H85" s="3" t="s">
        <v>25</v>
      </c>
      <c r="I85" s="2" t="str">
        <f>_xlfn.XLOOKUP(B:B,[8]道桥!$C:$C,[8]道桥!$E:$E," ")</f>
        <v> </v>
      </c>
    </row>
    <row r="86" spans="1:9">
      <c r="A86" s="1">
        <v>85</v>
      </c>
      <c r="B86" s="1" t="s">
        <v>1404</v>
      </c>
      <c r="C86" s="1" t="s">
        <v>1402</v>
      </c>
      <c r="D86" s="1" t="s">
        <v>1405</v>
      </c>
      <c r="E86" s="1">
        <v>82.6</v>
      </c>
      <c r="F86" s="1">
        <v>68.8723404255319</v>
      </c>
      <c r="G86" s="3" t="s">
        <v>20</v>
      </c>
      <c r="H86" s="3" t="s">
        <v>25</v>
      </c>
      <c r="I86" s="2" t="str">
        <f>_xlfn.XLOOKUP(B:B,[8]道桥!$C:$C,[8]道桥!$E:$E," ")</f>
        <v> </v>
      </c>
    </row>
    <row r="87" spans="1:9">
      <c r="A87" s="1">
        <v>86</v>
      </c>
      <c r="B87" s="1" t="s">
        <v>1406</v>
      </c>
      <c r="C87" s="1" t="s">
        <v>1402</v>
      </c>
      <c r="D87" s="1" t="s">
        <v>1407</v>
      </c>
      <c r="E87" s="1">
        <v>83.75</v>
      </c>
      <c r="F87" s="1">
        <v>72.1111111111111</v>
      </c>
      <c r="G87" s="3" t="s">
        <v>40</v>
      </c>
      <c r="H87" s="3" t="s">
        <v>1182</v>
      </c>
      <c r="I87" s="2" t="str">
        <f>_xlfn.XLOOKUP(B:B,[8]道桥!$C:$C,[8]道桥!$E:$E," ")</f>
        <v> </v>
      </c>
    </row>
    <row r="88" spans="1:9">
      <c r="A88" s="1">
        <v>87</v>
      </c>
      <c r="B88" s="1" t="s">
        <v>1408</v>
      </c>
      <c r="C88" s="1" t="s">
        <v>1402</v>
      </c>
      <c r="D88" s="1" t="s">
        <v>1409</v>
      </c>
      <c r="E88" s="1">
        <v>86.4</v>
      </c>
      <c r="F88" s="1">
        <v>82.275</v>
      </c>
      <c r="G88" s="3" t="s">
        <v>19</v>
      </c>
      <c r="H88" s="3" t="s">
        <v>62</v>
      </c>
      <c r="I88" s="2">
        <f>_xlfn.XLOOKUP(B:B,[8]道桥!$C:$C,[8]道桥!$E:$E," ")</f>
        <v>0.935</v>
      </c>
    </row>
    <row r="89" spans="1:9">
      <c r="A89" s="1">
        <v>88</v>
      </c>
      <c r="B89" s="1" t="s">
        <v>1410</v>
      </c>
      <c r="C89" s="1" t="s">
        <v>1402</v>
      </c>
      <c r="D89" s="1" t="s">
        <v>1411</v>
      </c>
      <c r="E89" s="1">
        <v>75.7</v>
      </c>
      <c r="F89" s="1">
        <v>59.2666666666667</v>
      </c>
      <c r="G89" s="3" t="s">
        <v>40</v>
      </c>
      <c r="H89" s="3" t="s">
        <v>16</v>
      </c>
      <c r="I89" s="2" t="str">
        <f>_xlfn.XLOOKUP(B:B,[8]道桥!$C:$C,[8]道桥!$E:$E," ")</f>
        <v> </v>
      </c>
    </row>
    <row r="90" spans="1:9">
      <c r="A90" s="1">
        <v>89</v>
      </c>
      <c r="B90" s="1" t="s">
        <v>1412</v>
      </c>
      <c r="C90" s="1" t="s">
        <v>1402</v>
      </c>
      <c r="D90" s="1" t="s">
        <v>1413</v>
      </c>
      <c r="E90" s="1">
        <v>85</v>
      </c>
      <c r="F90" s="1">
        <v>78.4117647058823</v>
      </c>
      <c r="G90" s="3" t="s">
        <v>40</v>
      </c>
      <c r="H90" s="3" t="s">
        <v>16</v>
      </c>
      <c r="I90" s="2" t="str">
        <f>_xlfn.XLOOKUP(B:B,[8]道桥!$C:$C,[8]道桥!$E:$E," ")</f>
        <v> </v>
      </c>
    </row>
    <row r="91" spans="1:9">
      <c r="A91" s="1">
        <v>90</v>
      </c>
      <c r="B91" s="1" t="s">
        <v>1414</v>
      </c>
      <c r="C91" s="1" t="s">
        <v>1402</v>
      </c>
      <c r="D91" s="1" t="s">
        <v>1415</v>
      </c>
      <c r="E91" s="1">
        <v>79.05</v>
      </c>
      <c r="F91" s="1">
        <v>78.4705882352941</v>
      </c>
      <c r="G91" s="3" t="s">
        <v>20</v>
      </c>
      <c r="H91" s="3" t="s">
        <v>16</v>
      </c>
      <c r="I91" s="2" t="str">
        <f>_xlfn.XLOOKUP(B:B,[8]道桥!$C:$C,[8]道桥!$E:$E," ")</f>
        <v> </v>
      </c>
    </row>
    <row r="92" spans="1:9">
      <c r="A92" s="1">
        <v>91</v>
      </c>
      <c r="B92" s="1" t="s">
        <v>1416</v>
      </c>
      <c r="C92" s="1" t="s">
        <v>1402</v>
      </c>
      <c r="D92" s="1" t="s">
        <v>1417</v>
      </c>
      <c r="E92" s="1">
        <v>81.5</v>
      </c>
      <c r="F92" s="1">
        <v>77.6555555555556</v>
      </c>
      <c r="G92" s="3" t="s">
        <v>40</v>
      </c>
      <c r="H92" s="3" t="s">
        <v>1163</v>
      </c>
      <c r="I92" s="2">
        <f>_xlfn.XLOOKUP(B:B,[8]道桥!$C:$C,[8]道桥!$E:$E," ")</f>
        <v>0</v>
      </c>
    </row>
    <row r="93" spans="1:9">
      <c r="A93" s="1">
        <v>92</v>
      </c>
      <c r="B93" s="1" t="s">
        <v>1418</v>
      </c>
      <c r="C93" s="1" t="s">
        <v>1402</v>
      </c>
      <c r="D93" s="1" t="s">
        <v>1419</v>
      </c>
      <c r="E93" s="1">
        <v>85.3666666666667</v>
      </c>
      <c r="F93" s="1">
        <v>75.8684210526316</v>
      </c>
      <c r="G93" s="3" t="s">
        <v>39</v>
      </c>
      <c r="H93" s="3" t="s">
        <v>1201</v>
      </c>
      <c r="I93" s="2">
        <f>_xlfn.XLOOKUP(B:B,[8]道桥!$C:$C,[8]道桥!$E:$E," ")</f>
        <v>0.77</v>
      </c>
    </row>
    <row r="94" spans="1:9">
      <c r="A94" s="1">
        <v>93</v>
      </c>
      <c r="B94" s="1" t="s">
        <v>1420</v>
      </c>
      <c r="C94" s="1" t="s">
        <v>1402</v>
      </c>
      <c r="D94" s="1" t="s">
        <v>1421</v>
      </c>
      <c r="E94" s="1">
        <v>81.65</v>
      </c>
      <c r="F94" s="1">
        <v>72.3617021276596</v>
      </c>
      <c r="G94" s="3" t="s">
        <v>40</v>
      </c>
      <c r="H94" s="3" t="s">
        <v>16</v>
      </c>
      <c r="I94" s="2" t="str">
        <f>_xlfn.XLOOKUP(B:B,[8]道桥!$C:$C,[8]道桥!$E:$E," ")</f>
        <v> </v>
      </c>
    </row>
    <row r="95" spans="1:9">
      <c r="A95" s="1">
        <v>94</v>
      </c>
      <c r="B95" s="1" t="s">
        <v>1422</v>
      </c>
      <c r="C95" s="1" t="s">
        <v>1402</v>
      </c>
      <c r="D95" s="1" t="s">
        <v>1423</v>
      </c>
      <c r="E95" s="1">
        <v>86.1</v>
      </c>
      <c r="F95" s="1">
        <v>69.9736842105263</v>
      </c>
      <c r="G95" s="3" t="s">
        <v>40</v>
      </c>
      <c r="H95" s="3" t="s">
        <v>25</v>
      </c>
      <c r="I95" s="2" t="str">
        <f>_xlfn.XLOOKUP(B:B,[8]道桥!$C:$C,[8]道桥!$E:$E," ")</f>
        <v> </v>
      </c>
    </row>
    <row r="96" spans="1:9">
      <c r="A96" s="1">
        <v>95</v>
      </c>
      <c r="B96" s="1" t="s">
        <v>1424</v>
      </c>
      <c r="C96" s="1" t="s">
        <v>1402</v>
      </c>
      <c r="D96" s="1" t="s">
        <v>1425</v>
      </c>
      <c r="E96" s="1">
        <v>88.35</v>
      </c>
      <c r="F96" s="1">
        <v>72.3333333333333</v>
      </c>
      <c r="G96" s="3" t="s">
        <v>39</v>
      </c>
      <c r="H96" s="3" t="s">
        <v>25</v>
      </c>
      <c r="I96" s="2" t="str">
        <f>_xlfn.XLOOKUP(B:B,[8]道桥!$C:$C,[8]道桥!$E:$E," ")</f>
        <v> </v>
      </c>
    </row>
    <row r="97" spans="1:9">
      <c r="A97" s="1">
        <v>96</v>
      </c>
      <c r="B97" s="1" t="s">
        <v>1426</v>
      </c>
      <c r="C97" s="1" t="s">
        <v>1402</v>
      </c>
      <c r="D97" s="1" t="s">
        <v>1427</v>
      </c>
      <c r="E97" s="1">
        <v>84.8</v>
      </c>
      <c r="F97" s="1">
        <v>81.6046511627907</v>
      </c>
      <c r="G97" s="3" t="s">
        <v>12</v>
      </c>
      <c r="H97" s="3" t="s">
        <v>16</v>
      </c>
      <c r="I97" s="2" t="str">
        <f>_xlfn.XLOOKUP(B:B,[8]道桥!$C:$C,[8]道桥!$E:$E," ")</f>
        <v> </v>
      </c>
    </row>
    <row r="98" spans="1:9">
      <c r="A98" s="1">
        <v>97</v>
      </c>
      <c r="B98" s="1" t="s">
        <v>1428</v>
      </c>
      <c r="C98" s="1" t="s">
        <v>1402</v>
      </c>
      <c r="D98" s="1" t="s">
        <v>1429</v>
      </c>
      <c r="E98" s="1">
        <v>90.55</v>
      </c>
      <c r="F98" s="1">
        <v>75.2222222222222</v>
      </c>
      <c r="G98" s="3" t="s">
        <v>40</v>
      </c>
      <c r="H98" s="3" t="s">
        <v>1187</v>
      </c>
      <c r="I98" s="2">
        <f>_xlfn.XLOOKUP(B:B,[8]道桥!$C:$C,[8]道桥!$E:$E," ")</f>
        <v>0.77</v>
      </c>
    </row>
    <row r="99" spans="1:9">
      <c r="A99" s="1">
        <v>98</v>
      </c>
      <c r="B99" s="1" t="s">
        <v>1430</v>
      </c>
      <c r="C99" s="1" t="s">
        <v>1402</v>
      </c>
      <c r="D99" s="1" t="s">
        <v>1431</v>
      </c>
      <c r="E99" s="1">
        <v>70.6</v>
      </c>
      <c r="F99" s="1">
        <v>65.3136363636364</v>
      </c>
      <c r="G99" s="3" t="s">
        <v>40</v>
      </c>
      <c r="H99" s="3" t="s">
        <v>1163</v>
      </c>
      <c r="I99" s="2" t="str">
        <f>_xlfn.XLOOKUP(B:B,[8]道桥!$C:$C,[8]道桥!$E:$E," ")</f>
        <v> </v>
      </c>
    </row>
    <row r="100" spans="1:9">
      <c r="A100" s="1">
        <v>99</v>
      </c>
      <c r="B100" s="1" t="s">
        <v>1432</v>
      </c>
      <c r="C100" s="1" t="s">
        <v>1402</v>
      </c>
      <c r="D100" s="1" t="s">
        <v>1433</v>
      </c>
      <c r="E100" s="1">
        <v>74.95</v>
      </c>
      <c r="F100" s="1">
        <v>73.0769230769231</v>
      </c>
      <c r="G100" s="3" t="s">
        <v>40</v>
      </c>
      <c r="H100" s="3" t="s">
        <v>1163</v>
      </c>
      <c r="I100" s="2" t="str">
        <f>_xlfn.XLOOKUP(B:B,[8]道桥!$C:$C,[8]道桥!$E:$E," ")</f>
        <v> </v>
      </c>
    </row>
    <row r="101" spans="1:9">
      <c r="A101" s="1">
        <v>100</v>
      </c>
      <c r="B101" s="1" t="s">
        <v>1434</v>
      </c>
      <c r="C101" s="1" t="s">
        <v>1402</v>
      </c>
      <c r="D101" s="1" t="s">
        <v>1435</v>
      </c>
      <c r="E101" s="1">
        <v>94.2</v>
      </c>
      <c r="F101" s="1">
        <v>82.6944444444444</v>
      </c>
      <c r="G101" s="3" t="s">
        <v>20</v>
      </c>
      <c r="H101" s="3" t="s">
        <v>1187</v>
      </c>
      <c r="I101" s="2">
        <f>_xlfn.XLOOKUP(B:B,[8]道桥!$C:$C,[8]道桥!$E:$E," ")</f>
        <v>0.935</v>
      </c>
    </row>
    <row r="102" spans="1:9">
      <c r="A102" s="1">
        <v>101</v>
      </c>
      <c r="B102" s="1" t="s">
        <v>1436</v>
      </c>
      <c r="C102" s="1" t="s">
        <v>1402</v>
      </c>
      <c r="D102" s="1" t="s">
        <v>1437</v>
      </c>
      <c r="E102" s="1">
        <v>90.75</v>
      </c>
      <c r="F102" s="1">
        <v>81.1944444444444</v>
      </c>
      <c r="G102" s="3" t="s">
        <v>39</v>
      </c>
      <c r="H102" s="3" t="s">
        <v>65</v>
      </c>
      <c r="I102" s="2">
        <f>_xlfn.XLOOKUP(B:B,[8]道桥!$C:$C,[8]道桥!$E:$E," ")</f>
        <v>0.935</v>
      </c>
    </row>
    <row r="103" spans="1:9">
      <c r="A103" s="1">
        <v>102</v>
      </c>
      <c r="B103" s="1" t="s">
        <v>1438</v>
      </c>
      <c r="C103" s="1" t="s">
        <v>1402</v>
      </c>
      <c r="D103" s="1" t="s">
        <v>1439</v>
      </c>
      <c r="E103" s="1">
        <v>87.15</v>
      </c>
      <c r="F103" s="1">
        <v>72.9722222222222</v>
      </c>
      <c r="G103" s="3" t="s">
        <v>20</v>
      </c>
      <c r="H103" s="3" t="s">
        <v>16</v>
      </c>
      <c r="I103" s="2" t="str">
        <f>_xlfn.XLOOKUP(B:B,[8]道桥!$C:$C,[8]道桥!$E:$E," ")</f>
        <v> </v>
      </c>
    </row>
    <row r="104" spans="1:9">
      <c r="A104" s="1">
        <v>103</v>
      </c>
      <c r="B104" s="1" t="s">
        <v>1440</v>
      </c>
      <c r="C104" s="1" t="s">
        <v>1402</v>
      </c>
      <c r="D104" s="1" t="s">
        <v>1441</v>
      </c>
      <c r="E104" s="1">
        <v>83.8</v>
      </c>
      <c r="F104" s="1">
        <v>65.0909090909091</v>
      </c>
      <c r="G104" s="3" t="s">
        <v>19</v>
      </c>
      <c r="H104" s="3" t="s">
        <v>29</v>
      </c>
      <c r="I104" s="2" t="str">
        <f>_xlfn.XLOOKUP(B:B,[8]道桥!$C:$C,[8]道桥!$E:$E," ")</f>
        <v> </v>
      </c>
    </row>
    <row r="105" spans="1:9">
      <c r="A105" s="1">
        <v>104</v>
      </c>
      <c r="B105" s="1" t="s">
        <v>1442</v>
      </c>
      <c r="C105" s="1" t="s">
        <v>1402</v>
      </c>
      <c r="D105" s="1" t="s">
        <v>1443</v>
      </c>
      <c r="E105" s="1">
        <v>80.75</v>
      </c>
      <c r="F105" s="1">
        <v>76.2857142857143</v>
      </c>
      <c r="G105" s="3" t="s">
        <v>40</v>
      </c>
      <c r="H105" s="3" t="s">
        <v>1163</v>
      </c>
      <c r="I105" s="2" t="str">
        <f>_xlfn.XLOOKUP(B:B,[8]道桥!$C:$C,[8]道桥!$E:$E," ")</f>
        <v> </v>
      </c>
    </row>
    <row r="106" spans="1:9">
      <c r="A106" s="1">
        <v>105</v>
      </c>
      <c r="B106" s="1" t="s">
        <v>1444</v>
      </c>
      <c r="C106" s="1" t="s">
        <v>1402</v>
      </c>
      <c r="D106" s="1" t="s">
        <v>1445</v>
      </c>
      <c r="E106" s="1">
        <v>80.4</v>
      </c>
      <c r="F106" s="1">
        <v>78.8809523809524</v>
      </c>
      <c r="G106" s="3" t="s">
        <v>39</v>
      </c>
      <c r="H106" s="3" t="s">
        <v>1155</v>
      </c>
      <c r="I106" s="2" t="str">
        <f>_xlfn.XLOOKUP(B:B,[8]道桥!$C:$C,[8]道桥!$E:$E," ")</f>
        <v> </v>
      </c>
    </row>
    <row r="107" spans="1:9">
      <c r="A107" s="1">
        <v>106</v>
      </c>
      <c r="B107" s="1" t="s">
        <v>1446</v>
      </c>
      <c r="C107" s="1" t="s">
        <v>1402</v>
      </c>
      <c r="D107" s="1" t="s">
        <v>1447</v>
      </c>
      <c r="E107" s="1">
        <v>77.45</v>
      </c>
      <c r="F107" s="1">
        <v>73.3421052631579</v>
      </c>
      <c r="G107" s="3" t="s">
        <v>39</v>
      </c>
      <c r="H107" s="3" t="s">
        <v>16</v>
      </c>
      <c r="I107" s="2" t="str">
        <f>_xlfn.XLOOKUP(B:B,[8]道桥!$C:$C,[8]道桥!$E:$E," ")</f>
        <v> </v>
      </c>
    </row>
    <row r="108" spans="1:9">
      <c r="A108" s="1">
        <v>107</v>
      </c>
      <c r="B108" s="1" t="s">
        <v>1448</v>
      </c>
      <c r="C108" s="1" t="s">
        <v>1402</v>
      </c>
      <c r="D108" s="1" t="s">
        <v>1449</v>
      </c>
      <c r="E108" s="1">
        <v>71.2</v>
      </c>
      <c r="F108" s="1">
        <v>83.3333333333333</v>
      </c>
      <c r="G108" s="3" t="s">
        <v>40</v>
      </c>
      <c r="H108" s="3" t="s">
        <v>1163</v>
      </c>
      <c r="I108" s="2" t="str">
        <f>_xlfn.XLOOKUP(B:B,[8]道桥!$C:$C,[8]道桥!$E:$E," ")</f>
        <v> </v>
      </c>
    </row>
    <row r="109" spans="1:9">
      <c r="A109" s="1">
        <v>108</v>
      </c>
      <c r="B109" s="1" t="s">
        <v>1450</v>
      </c>
      <c r="C109" s="1" t="s">
        <v>1402</v>
      </c>
      <c r="D109" s="1" t="s">
        <v>1451</v>
      </c>
      <c r="E109" s="1">
        <v>76.7</v>
      </c>
      <c r="F109" s="1">
        <v>66.1590909090909</v>
      </c>
      <c r="G109" s="3" t="s">
        <v>40</v>
      </c>
      <c r="H109" s="3" t="s">
        <v>1163</v>
      </c>
      <c r="I109" s="2" t="str">
        <f>_xlfn.XLOOKUP(B:B,[8]道桥!$C:$C,[8]道桥!$E:$E," ")</f>
        <v> </v>
      </c>
    </row>
    <row r="110" spans="1:9">
      <c r="A110" s="1">
        <v>109</v>
      </c>
      <c r="B110" s="1" t="s">
        <v>1452</v>
      </c>
      <c r="C110" s="1" t="s">
        <v>1402</v>
      </c>
      <c r="D110" s="1" t="s">
        <v>1453</v>
      </c>
      <c r="E110" s="1">
        <v>69.05</v>
      </c>
      <c r="F110" s="1">
        <v>59.6153846153846</v>
      </c>
      <c r="G110" s="3" t="s">
        <v>39</v>
      </c>
      <c r="H110" s="3" t="s">
        <v>1163</v>
      </c>
      <c r="I110" s="2" t="str">
        <f>_xlfn.XLOOKUP(B:B,[8]道桥!$C:$C,[8]道桥!$E:$E," ")</f>
        <v> </v>
      </c>
    </row>
    <row r="111" spans="1:9">
      <c r="A111" s="1">
        <v>110</v>
      </c>
      <c r="B111" s="1" t="s">
        <v>1454</v>
      </c>
      <c r="C111" s="1" t="s">
        <v>1402</v>
      </c>
      <c r="D111" s="1" t="s">
        <v>1455</v>
      </c>
      <c r="E111" s="1">
        <v>77.7</v>
      </c>
      <c r="F111" s="1">
        <v>57.7214953271028</v>
      </c>
      <c r="G111" s="3" t="s">
        <v>12</v>
      </c>
      <c r="H111" s="3" t="s">
        <v>15</v>
      </c>
      <c r="I111" s="2" t="str">
        <f>_xlfn.XLOOKUP(B:B,[8]道桥!$C:$C,[8]道桥!$E:$E," ")</f>
        <v> </v>
      </c>
    </row>
    <row r="112" spans="1:9">
      <c r="A112" s="1">
        <v>111</v>
      </c>
      <c r="B112" s="1" t="s">
        <v>1456</v>
      </c>
      <c r="C112" s="1" t="s">
        <v>1402</v>
      </c>
      <c r="D112" s="1" t="s">
        <v>1457</v>
      </c>
      <c r="E112" s="1">
        <v>80.4</v>
      </c>
      <c r="F112" s="1">
        <v>71.7695652173913</v>
      </c>
      <c r="G112" s="3" t="s">
        <v>19</v>
      </c>
      <c r="H112" s="3" t="s">
        <v>15</v>
      </c>
      <c r="I112" s="2" t="str">
        <f>_xlfn.XLOOKUP(B:B,[8]道桥!$C:$C,[8]道桥!$E:$E," ")</f>
        <v> </v>
      </c>
    </row>
  </sheetData>
  <autoFilter ref="I1:I112">
    <extLst/>
  </autoFilter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3"/>
  <sheetViews>
    <sheetView workbookViewId="0">
      <selection activeCell="I102" sqref="I102"/>
    </sheetView>
  </sheetViews>
  <sheetFormatPr defaultColWidth="8.88888888888889" defaultRowHeight="14.4"/>
  <cols>
    <col min="2" max="2" width="17.5555555555556" customWidth="1"/>
    <col min="4" max="4" width="18" customWidth="1"/>
    <col min="5" max="5" width="12.8888888888889"/>
    <col min="9" max="9" width="16.4444444444444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1192</v>
      </c>
      <c r="H1" s="2" t="s">
        <v>1193</v>
      </c>
      <c r="I1" s="2" t="s">
        <v>8</v>
      </c>
    </row>
    <row r="2" spans="1:9">
      <c r="A2" s="1">
        <v>1</v>
      </c>
      <c r="B2" s="1" t="s">
        <v>1458</v>
      </c>
      <c r="C2" s="1" t="s">
        <v>1459</v>
      </c>
      <c r="D2" s="1" t="s">
        <v>1460</v>
      </c>
      <c r="E2" s="1">
        <v>77</v>
      </c>
      <c r="F2" s="1">
        <v>85.7</v>
      </c>
      <c r="G2" s="3" t="s">
        <v>15</v>
      </c>
      <c r="H2" s="3" t="s">
        <v>62</v>
      </c>
      <c r="I2" s="2">
        <f>_xlfn.XLOOKUP(C:C,[8]地下!$C:$C,[8]地下!$E:$E," ")</f>
        <v>1.385</v>
      </c>
    </row>
    <row r="3" spans="1:9">
      <c r="A3" s="1">
        <v>2</v>
      </c>
      <c r="B3" s="1" t="s">
        <v>1461</v>
      </c>
      <c r="C3" s="1" t="s">
        <v>1462</v>
      </c>
      <c r="D3" s="1" t="s">
        <v>1460</v>
      </c>
      <c r="E3" s="1">
        <v>78.9131818181818</v>
      </c>
      <c r="F3" s="1">
        <v>76.9</v>
      </c>
      <c r="G3" s="3" t="s">
        <v>19</v>
      </c>
      <c r="H3" s="3" t="s">
        <v>16</v>
      </c>
      <c r="I3" s="2">
        <f>_xlfn.XLOOKUP(C:C,[8]地下!$C:$C,[8]地下!$E:$E," ")</f>
        <v>1.735</v>
      </c>
    </row>
    <row r="4" spans="1:9">
      <c r="A4" s="1">
        <v>3</v>
      </c>
      <c r="B4" s="1" t="s">
        <v>1463</v>
      </c>
      <c r="C4" s="1" t="s">
        <v>1464</v>
      </c>
      <c r="D4" s="1" t="s">
        <v>1460</v>
      </c>
      <c r="E4" s="1">
        <v>45.2</v>
      </c>
      <c r="F4" s="1">
        <v>47.75</v>
      </c>
      <c r="G4" s="3" t="s">
        <v>20</v>
      </c>
      <c r="H4" s="3" t="s">
        <v>16</v>
      </c>
      <c r="I4" s="2">
        <f>_xlfn.XLOOKUP(C:C,[8]地下!$C:$C,[8]地下!$E:$E," ")</f>
        <v>1.11</v>
      </c>
    </row>
    <row r="5" spans="1:9">
      <c r="A5" s="1">
        <v>4</v>
      </c>
      <c r="B5" s="1" t="s">
        <v>1465</v>
      </c>
      <c r="C5" s="1" t="s">
        <v>1466</v>
      </c>
      <c r="D5" s="1" t="s">
        <v>1460</v>
      </c>
      <c r="E5" s="1">
        <v>87.9159090909091</v>
      </c>
      <c r="F5" s="1">
        <v>94.2</v>
      </c>
      <c r="G5" s="3" t="s">
        <v>26</v>
      </c>
      <c r="H5" s="3" t="s">
        <v>1182</v>
      </c>
      <c r="I5" s="2">
        <f>_xlfn.XLOOKUP(C:C,[8]地下!$C:$C,[8]地下!$E:$E," ")</f>
        <v>0.5</v>
      </c>
    </row>
    <row r="6" spans="1:9">
      <c r="A6" s="1">
        <v>5</v>
      </c>
      <c r="B6" s="1" t="s">
        <v>1467</v>
      </c>
      <c r="C6" s="1" t="s">
        <v>1468</v>
      </c>
      <c r="D6" s="1" t="s">
        <v>1460</v>
      </c>
      <c r="E6" s="1">
        <v>83.1739130434783</v>
      </c>
      <c r="F6" s="1">
        <v>90.05</v>
      </c>
      <c r="G6" s="3" t="s">
        <v>12</v>
      </c>
      <c r="H6" s="3" t="s">
        <v>1203</v>
      </c>
      <c r="I6" s="2">
        <f>_xlfn.XLOOKUP(C:C,[8]地下!$C:$C,[8]地下!$E:$E," ")</f>
        <v>1.5</v>
      </c>
    </row>
    <row r="7" spans="1:9">
      <c r="A7" s="1">
        <v>6</v>
      </c>
      <c r="B7" s="1" t="s">
        <v>1469</v>
      </c>
      <c r="C7" s="1" t="s">
        <v>1470</v>
      </c>
      <c r="D7" s="1" t="s">
        <v>1460</v>
      </c>
      <c r="E7" s="1">
        <v>83.6863636363636</v>
      </c>
      <c r="F7" s="1">
        <v>92.75</v>
      </c>
      <c r="G7" s="3" t="s">
        <v>19</v>
      </c>
      <c r="H7" s="3" t="s">
        <v>29</v>
      </c>
      <c r="I7" s="2">
        <f>_xlfn.XLOOKUP(C:C,[8]地下!$C:$C,[8]地下!$E:$E," ")</f>
        <v>0.77</v>
      </c>
    </row>
    <row r="8" spans="1:9">
      <c r="A8" s="1">
        <v>7</v>
      </c>
      <c r="B8" s="1" t="s">
        <v>1471</v>
      </c>
      <c r="C8" s="1" t="s">
        <v>1472</v>
      </c>
      <c r="D8" s="1" t="s">
        <v>1460</v>
      </c>
      <c r="E8" s="1">
        <v>81.7272727272727</v>
      </c>
      <c r="F8" s="1">
        <v>84.9</v>
      </c>
      <c r="G8" s="3" t="s">
        <v>12</v>
      </c>
      <c r="H8" s="3" t="s">
        <v>1203</v>
      </c>
      <c r="I8" s="2" t="str">
        <f>_xlfn.XLOOKUP(C:C,[8]地下!$C:$C,[8]地下!$E:$E," ")</f>
        <v> </v>
      </c>
    </row>
    <row r="9" spans="1:9">
      <c r="A9" s="1">
        <v>8</v>
      </c>
      <c r="B9" s="1" t="s">
        <v>1473</v>
      </c>
      <c r="C9" s="1" t="s">
        <v>1474</v>
      </c>
      <c r="D9" s="1" t="s">
        <v>1460</v>
      </c>
      <c r="E9" s="1">
        <v>58.4807692307692</v>
      </c>
      <c r="F9" s="1">
        <v>77.25</v>
      </c>
      <c r="G9" s="3" t="s">
        <v>20</v>
      </c>
      <c r="H9" s="3" t="s">
        <v>1163</v>
      </c>
      <c r="I9" s="2" t="str">
        <f>_xlfn.XLOOKUP(C:C,[8]地下!$C:$C,[8]地下!$E:$E," ")</f>
        <v> </v>
      </c>
    </row>
    <row r="10" spans="1:9">
      <c r="A10" s="1">
        <v>9</v>
      </c>
      <c r="B10" s="1" t="s">
        <v>1475</v>
      </c>
      <c r="C10" s="1" t="s">
        <v>1476</v>
      </c>
      <c r="D10" s="1" t="s">
        <v>1460</v>
      </c>
      <c r="E10" s="1">
        <v>70.6136363636364</v>
      </c>
      <c r="F10" s="1">
        <v>80.05</v>
      </c>
      <c r="G10" s="3" t="s">
        <v>40</v>
      </c>
      <c r="H10" s="3" t="s">
        <v>25</v>
      </c>
      <c r="I10" s="2" t="str">
        <f>_xlfn.XLOOKUP(C:C,[8]地下!$C:$C,[8]地下!$E:$E," ")</f>
        <v> </v>
      </c>
    </row>
    <row r="11" spans="1:9">
      <c r="A11" s="1">
        <v>10</v>
      </c>
      <c r="B11" s="1" t="s">
        <v>1477</v>
      </c>
      <c r="C11" s="1" t="s">
        <v>1478</v>
      </c>
      <c r="D11" s="1" t="s">
        <v>1460</v>
      </c>
      <c r="E11" s="1">
        <v>75.3658536585366</v>
      </c>
      <c r="F11" s="1">
        <v>83.2</v>
      </c>
      <c r="G11" s="3" t="s">
        <v>39</v>
      </c>
      <c r="H11" s="3" t="s">
        <v>1203</v>
      </c>
      <c r="I11" s="2" t="str">
        <f>_xlfn.XLOOKUP(C:C,[8]地下!$C:$C,[8]地下!$E:$E," ")</f>
        <v> </v>
      </c>
    </row>
    <row r="12" spans="1:9">
      <c r="A12" s="1">
        <v>11</v>
      </c>
      <c r="B12" s="1" t="s">
        <v>1479</v>
      </c>
      <c r="C12" s="1" t="s">
        <v>1480</v>
      </c>
      <c r="D12" s="1" t="s">
        <v>1460</v>
      </c>
      <c r="E12" s="1">
        <v>81.6590909090909</v>
      </c>
      <c r="F12" s="1">
        <v>90.45</v>
      </c>
      <c r="G12" s="3" t="s">
        <v>15</v>
      </c>
      <c r="H12" s="3" t="s">
        <v>1163</v>
      </c>
      <c r="I12" s="2">
        <f>_xlfn.XLOOKUP(C:C,[8]地下!$C:$C,[8]地下!$E:$E," ")</f>
        <v>1.835</v>
      </c>
    </row>
    <row r="13" spans="1:9">
      <c r="A13" s="1">
        <v>12</v>
      </c>
      <c r="B13" s="1" t="s">
        <v>1481</v>
      </c>
      <c r="C13" s="1" t="s">
        <v>1482</v>
      </c>
      <c r="D13" s="1" t="s">
        <v>1460</v>
      </c>
      <c r="E13" s="1">
        <v>71.3</v>
      </c>
      <c r="F13" s="1">
        <v>79.25</v>
      </c>
      <c r="G13" s="3" t="s">
        <v>20</v>
      </c>
      <c r="H13" s="3" t="s">
        <v>1290</v>
      </c>
      <c r="I13" s="2" t="str">
        <f>_xlfn.XLOOKUP(C:C,[8]地下!$C:$C,[8]地下!$E:$E," ")</f>
        <v> </v>
      </c>
    </row>
    <row r="14" spans="1:9">
      <c r="A14" s="1">
        <v>13</v>
      </c>
      <c r="B14" s="1" t="s">
        <v>1483</v>
      </c>
      <c r="C14" s="1" t="s">
        <v>1484</v>
      </c>
      <c r="D14" s="1" t="s">
        <v>1460</v>
      </c>
      <c r="E14" s="1">
        <v>64.554347826087</v>
      </c>
      <c r="F14" s="1">
        <v>83.35</v>
      </c>
      <c r="G14" s="3" t="s">
        <v>40</v>
      </c>
      <c r="H14" s="3" t="s">
        <v>25</v>
      </c>
      <c r="I14" s="2" t="str">
        <f>_xlfn.XLOOKUP(C:C,[8]地下!$C:$C,[8]地下!$E:$E," ")</f>
        <v> </v>
      </c>
    </row>
    <row r="15" spans="1:9">
      <c r="A15" s="1">
        <v>14</v>
      </c>
      <c r="B15" s="1" t="s">
        <v>1485</v>
      </c>
      <c r="C15" s="1" t="s">
        <v>1486</v>
      </c>
      <c r="D15" s="1" t="s">
        <v>1460</v>
      </c>
      <c r="E15" s="1">
        <v>71.65625</v>
      </c>
      <c r="F15" s="1">
        <v>88.7</v>
      </c>
      <c r="G15" s="3" t="s">
        <v>40</v>
      </c>
      <c r="H15" s="3" t="s">
        <v>29</v>
      </c>
      <c r="I15" s="2" t="str">
        <f>_xlfn.XLOOKUP(C:C,[8]地下!$C:$C,[8]地下!$E:$E," ")</f>
        <v> </v>
      </c>
    </row>
    <row r="16" spans="1:9">
      <c r="A16" s="1">
        <v>15</v>
      </c>
      <c r="B16" s="1" t="s">
        <v>1487</v>
      </c>
      <c r="C16" s="1" t="s">
        <v>1488</v>
      </c>
      <c r="D16" s="1" t="s">
        <v>1460</v>
      </c>
      <c r="E16" s="1">
        <v>81.3947368421053</v>
      </c>
      <c r="F16" s="1">
        <v>82.2</v>
      </c>
      <c r="G16" s="3" t="s">
        <v>20</v>
      </c>
      <c r="H16" s="3" t="s">
        <v>1290</v>
      </c>
      <c r="I16" s="2">
        <f>_xlfn.XLOOKUP(C:C,[8]地下!$C:$C,[8]地下!$E:$E," ")</f>
        <v>0.935</v>
      </c>
    </row>
    <row r="17" spans="1:9">
      <c r="A17" s="1">
        <v>16</v>
      </c>
      <c r="B17" s="1" t="s">
        <v>1489</v>
      </c>
      <c r="C17" s="1" t="s">
        <v>1490</v>
      </c>
      <c r="D17" s="1" t="s">
        <v>1460</v>
      </c>
      <c r="E17" s="1">
        <v>68.8977272727273</v>
      </c>
      <c r="F17" s="1">
        <v>82.8</v>
      </c>
      <c r="G17" s="3" t="s">
        <v>20</v>
      </c>
      <c r="H17" s="3" t="s">
        <v>76</v>
      </c>
      <c r="I17" s="2" t="str">
        <f>_xlfn.XLOOKUP(C:C,[8]地下!$C:$C,[8]地下!$E:$E," ")</f>
        <v> </v>
      </c>
    </row>
    <row r="18" spans="1:9">
      <c r="A18" s="1">
        <v>17</v>
      </c>
      <c r="B18" s="1" t="s">
        <v>1491</v>
      </c>
      <c r="C18" s="1" t="s">
        <v>1492</v>
      </c>
      <c r="D18" s="1" t="s">
        <v>1460</v>
      </c>
      <c r="E18" s="1">
        <v>64.9302325581395</v>
      </c>
      <c r="F18" s="1">
        <v>81.7</v>
      </c>
      <c r="G18" s="3" t="s">
        <v>40</v>
      </c>
      <c r="H18" s="3" t="s">
        <v>76</v>
      </c>
      <c r="I18" s="2" t="str">
        <f>_xlfn.XLOOKUP(C:C,[8]地下!$C:$C,[8]地下!$E:$E," ")</f>
        <v> </v>
      </c>
    </row>
    <row r="19" spans="1:9">
      <c r="A19" s="1">
        <v>18</v>
      </c>
      <c r="B19" s="1" t="s">
        <v>1493</v>
      </c>
      <c r="C19" s="1" t="s">
        <v>1494</v>
      </c>
      <c r="D19" s="1" t="s">
        <v>1460</v>
      </c>
      <c r="E19" s="1">
        <v>66.9634146341463</v>
      </c>
      <c r="F19" s="1">
        <v>74.7</v>
      </c>
      <c r="G19" s="3" t="s">
        <v>40</v>
      </c>
      <c r="H19" s="3" t="s">
        <v>15</v>
      </c>
      <c r="I19" s="2" t="str">
        <f>_xlfn.XLOOKUP(C:C,[8]地下!$C:$C,[8]地下!$E:$E," ")</f>
        <v> </v>
      </c>
    </row>
    <row r="20" spans="1:9">
      <c r="A20" s="1">
        <v>19</v>
      </c>
      <c r="B20" s="1" t="s">
        <v>1495</v>
      </c>
      <c r="C20" s="1" t="s">
        <v>1496</v>
      </c>
      <c r="D20" s="1" t="s">
        <v>1460</v>
      </c>
      <c r="E20" s="1">
        <v>69.2804347826087</v>
      </c>
      <c r="F20" s="1">
        <v>67.6</v>
      </c>
      <c r="G20" s="3" t="s">
        <v>40</v>
      </c>
      <c r="H20" s="3" t="s">
        <v>1163</v>
      </c>
      <c r="I20" s="2" t="str">
        <f>_xlfn.XLOOKUP(C:C,[8]地下!$C:$C,[8]地下!$E:$E," ")</f>
        <v> </v>
      </c>
    </row>
    <row r="21" spans="1:9">
      <c r="A21" s="1">
        <v>20</v>
      </c>
      <c r="B21" s="1" t="s">
        <v>1497</v>
      </c>
      <c r="C21" s="1" t="s">
        <v>1498</v>
      </c>
      <c r="D21" s="1" t="s">
        <v>1460</v>
      </c>
      <c r="E21" s="1">
        <v>75.3175</v>
      </c>
      <c r="F21" s="1">
        <v>87.5</v>
      </c>
      <c r="G21" s="3" t="s">
        <v>40</v>
      </c>
      <c r="H21" s="3" t="s">
        <v>16</v>
      </c>
      <c r="I21" s="2" t="str">
        <f>_xlfn.XLOOKUP(C:C,[8]地下!$C:$C,[8]地下!$E:$E," ")</f>
        <v> </v>
      </c>
    </row>
    <row r="22" spans="1:9">
      <c r="A22" s="1">
        <v>21</v>
      </c>
      <c r="B22" s="1" t="s">
        <v>1499</v>
      </c>
      <c r="C22" s="1" t="s">
        <v>1500</v>
      </c>
      <c r="D22" s="1" t="s">
        <v>1460</v>
      </c>
      <c r="E22" s="1">
        <v>72.5340909090909</v>
      </c>
      <c r="F22" s="1">
        <v>77.7</v>
      </c>
      <c r="G22" s="3" t="s">
        <v>40</v>
      </c>
      <c r="H22" s="3" t="s">
        <v>25</v>
      </c>
      <c r="I22" s="2" t="str">
        <f>_xlfn.XLOOKUP(C:C,[8]地下!$C:$C,[8]地下!$E:$E," ")</f>
        <v> </v>
      </c>
    </row>
    <row r="23" spans="1:9">
      <c r="A23" s="1">
        <v>22</v>
      </c>
      <c r="B23" s="1" t="s">
        <v>1501</v>
      </c>
      <c r="C23" s="1" t="s">
        <v>1502</v>
      </c>
      <c r="D23" s="1" t="s">
        <v>1460</v>
      </c>
      <c r="E23" s="1">
        <v>74.9078947368421</v>
      </c>
      <c r="F23" s="1">
        <v>82.7</v>
      </c>
      <c r="G23" s="3" t="s">
        <v>40</v>
      </c>
      <c r="H23" s="3" t="s">
        <v>25</v>
      </c>
      <c r="I23" s="2" t="str">
        <f>_xlfn.XLOOKUP(C:C,[8]地下!$C:$C,[8]地下!$E:$E," ")</f>
        <v> </v>
      </c>
    </row>
    <row r="24" spans="1:9">
      <c r="A24" s="1">
        <v>23</v>
      </c>
      <c r="B24" s="1" t="s">
        <v>1503</v>
      </c>
      <c r="C24" s="1" t="s">
        <v>1504</v>
      </c>
      <c r="D24" s="1" t="s">
        <v>1460</v>
      </c>
      <c r="E24" s="1">
        <v>73.9210526315789</v>
      </c>
      <c r="F24" s="1">
        <v>69.65</v>
      </c>
      <c r="G24" s="3" t="s">
        <v>39</v>
      </c>
      <c r="H24" s="3" t="s">
        <v>25</v>
      </c>
      <c r="I24" s="2" t="str">
        <f>_xlfn.XLOOKUP(C:C,[8]地下!$C:$C,[8]地下!$E:$E," ")</f>
        <v> </v>
      </c>
    </row>
    <row r="25" spans="1:9">
      <c r="A25" s="1">
        <v>24</v>
      </c>
      <c r="B25" s="1" t="s">
        <v>1505</v>
      </c>
      <c r="C25" s="1" t="s">
        <v>1506</v>
      </c>
      <c r="D25" s="1" t="s">
        <v>1460</v>
      </c>
      <c r="E25" s="1">
        <v>75.7368421052632</v>
      </c>
      <c r="F25" s="1">
        <v>81.5</v>
      </c>
      <c r="G25" s="3" t="s">
        <v>20</v>
      </c>
      <c r="H25" s="3" t="s">
        <v>1182</v>
      </c>
      <c r="I25" s="2" t="str">
        <f>_xlfn.XLOOKUP(C:C,[8]地下!$C:$C,[8]地下!$E:$E," ")</f>
        <v> </v>
      </c>
    </row>
    <row r="26" spans="1:9">
      <c r="A26" s="1">
        <v>25</v>
      </c>
      <c r="B26" s="1" t="s">
        <v>1507</v>
      </c>
      <c r="C26" s="1" t="s">
        <v>1508</v>
      </c>
      <c r="D26" s="1" t="s">
        <v>1460</v>
      </c>
      <c r="E26" s="1">
        <v>88.9880952380952</v>
      </c>
      <c r="F26" s="1">
        <v>87.65</v>
      </c>
      <c r="G26" s="3" t="s">
        <v>19</v>
      </c>
      <c r="H26" s="3" t="s">
        <v>1211</v>
      </c>
      <c r="I26" s="2">
        <f>_xlfn.XLOOKUP(C:C,[8]地下!$C:$C,[8]地下!$E:$E," ")</f>
        <v>3</v>
      </c>
    </row>
    <row r="27" spans="1:9">
      <c r="A27" s="1">
        <v>26</v>
      </c>
      <c r="B27" s="1" t="s">
        <v>1509</v>
      </c>
      <c r="C27" s="1" t="s">
        <v>1510</v>
      </c>
      <c r="D27" s="1" t="s">
        <v>1460</v>
      </c>
      <c r="E27" s="1">
        <v>75.4375</v>
      </c>
      <c r="F27" s="1">
        <v>81.6</v>
      </c>
      <c r="G27" s="3" t="s">
        <v>20</v>
      </c>
      <c r="H27" s="3" t="s">
        <v>65</v>
      </c>
      <c r="I27" s="2" t="str">
        <f>_xlfn.XLOOKUP(C:C,[8]地下!$C:$C,[8]地下!$E:$E," ")</f>
        <v> </v>
      </c>
    </row>
    <row r="28" spans="1:9">
      <c r="A28" s="1">
        <v>27</v>
      </c>
      <c r="B28" s="1" t="s">
        <v>1511</v>
      </c>
      <c r="C28" s="1" t="s">
        <v>1512</v>
      </c>
      <c r="D28" s="1" t="s">
        <v>1513</v>
      </c>
      <c r="E28" s="1">
        <v>53.6181818181818</v>
      </c>
      <c r="F28" s="1">
        <v>72.65</v>
      </c>
      <c r="G28" s="3" t="s">
        <v>40</v>
      </c>
      <c r="H28" s="3" t="s">
        <v>15</v>
      </c>
      <c r="I28" s="2" t="str">
        <f>_xlfn.XLOOKUP(C:C,[8]地下!$C:$C,[8]地下!$E:$E," ")</f>
        <v> </v>
      </c>
    </row>
    <row r="29" spans="1:9">
      <c r="A29" s="1">
        <v>28</v>
      </c>
      <c r="B29" s="1" t="s">
        <v>1514</v>
      </c>
      <c r="C29" s="1" t="s">
        <v>1515</v>
      </c>
      <c r="D29" s="1" t="s">
        <v>1513</v>
      </c>
      <c r="E29" s="1">
        <v>52.1734693877551</v>
      </c>
      <c r="F29" s="1">
        <v>87.75</v>
      </c>
      <c r="G29" s="3" t="s">
        <v>39</v>
      </c>
      <c r="H29" s="3" t="s">
        <v>1160</v>
      </c>
      <c r="I29" s="2" t="str">
        <f>_xlfn.XLOOKUP(C:C,[8]地下!$C:$C,[8]地下!$E:$E," ")</f>
        <v> </v>
      </c>
    </row>
    <row r="30" spans="1:9">
      <c r="A30" s="1">
        <v>29</v>
      </c>
      <c r="B30" s="1" t="s">
        <v>1516</v>
      </c>
      <c r="C30" s="1" t="s">
        <v>1517</v>
      </c>
      <c r="D30" s="1" t="s">
        <v>1513</v>
      </c>
      <c r="E30" s="1">
        <v>71.8022222222222</v>
      </c>
      <c r="F30" s="1">
        <v>70.25</v>
      </c>
      <c r="G30" s="3" t="s">
        <v>40</v>
      </c>
      <c r="H30" s="3" t="s">
        <v>1201</v>
      </c>
      <c r="I30" s="2" t="str">
        <f>_xlfn.XLOOKUP(C:C,[8]地下!$C:$C,[8]地下!$E:$E," ")</f>
        <v> </v>
      </c>
    </row>
    <row r="31" spans="1:9">
      <c r="A31" s="1">
        <v>30</v>
      </c>
      <c r="B31" s="1" t="s">
        <v>1518</v>
      </c>
      <c r="C31" s="1" t="s">
        <v>1519</v>
      </c>
      <c r="D31" s="1" t="s">
        <v>1513</v>
      </c>
      <c r="E31" s="1">
        <v>86.6022727272727</v>
      </c>
      <c r="F31" s="1">
        <v>88.85</v>
      </c>
      <c r="G31" s="3" t="s">
        <v>12</v>
      </c>
      <c r="H31" s="3" t="s">
        <v>11</v>
      </c>
      <c r="I31" s="2">
        <f>_xlfn.XLOOKUP(C:C,[8]地下!$C:$C,[8]地下!$E:$E," ")</f>
        <v>0.8</v>
      </c>
    </row>
    <row r="32" spans="1:9">
      <c r="A32" s="1">
        <v>31</v>
      </c>
      <c r="B32" s="1" t="s">
        <v>1520</v>
      </c>
      <c r="C32" s="1" t="s">
        <v>1521</v>
      </c>
      <c r="D32" s="1" t="s">
        <v>1513</v>
      </c>
      <c r="E32" s="1">
        <v>80.1739130434783</v>
      </c>
      <c r="F32" s="1">
        <v>84.95</v>
      </c>
      <c r="G32" s="3" t="s">
        <v>19</v>
      </c>
      <c r="H32" s="3" t="s">
        <v>1155</v>
      </c>
      <c r="I32" s="2">
        <f>_xlfn.XLOOKUP(C:C,[8]地下!$C:$C,[8]地下!$E:$E," ")</f>
        <v>1.735</v>
      </c>
    </row>
    <row r="33" spans="1:9">
      <c r="A33" s="1">
        <v>32</v>
      </c>
      <c r="B33" s="1" t="s">
        <v>1522</v>
      </c>
      <c r="C33" s="1" t="s">
        <v>1523</v>
      </c>
      <c r="D33" s="1" t="s">
        <v>1513</v>
      </c>
      <c r="E33" s="1">
        <v>75.4829268292683</v>
      </c>
      <c r="F33" s="1">
        <v>80</v>
      </c>
      <c r="G33" s="3" t="s">
        <v>20</v>
      </c>
      <c r="H33" s="3" t="s">
        <v>25</v>
      </c>
      <c r="I33" s="2" t="str">
        <f>_xlfn.XLOOKUP(C:C,[8]地下!$C:$C,[8]地下!$E:$E," ")</f>
        <v> </v>
      </c>
    </row>
    <row r="34" spans="1:9">
      <c r="A34" s="1">
        <v>33</v>
      </c>
      <c r="B34" s="1" t="s">
        <v>1524</v>
      </c>
      <c r="C34" s="1" t="s">
        <v>1525</v>
      </c>
      <c r="D34" s="1" t="s">
        <v>1513</v>
      </c>
      <c r="E34" s="1">
        <v>78.6435897435897</v>
      </c>
      <c r="F34" s="1">
        <v>92.1</v>
      </c>
      <c r="G34" s="3" t="s">
        <v>16</v>
      </c>
      <c r="H34" s="3" t="s">
        <v>1155</v>
      </c>
      <c r="I34" s="2" t="str">
        <f>_xlfn.XLOOKUP(C:C,[8]地下!$C:$C,[8]地下!$E:$E," ")</f>
        <v> </v>
      </c>
    </row>
    <row r="35" spans="1:9">
      <c r="A35" s="1">
        <v>34</v>
      </c>
      <c r="B35" s="1" t="s">
        <v>1526</v>
      </c>
      <c r="C35" s="1" t="s">
        <v>1527</v>
      </c>
      <c r="D35" s="1" t="s">
        <v>1513</v>
      </c>
      <c r="E35" s="1">
        <v>75.7121951219512</v>
      </c>
      <c r="F35" s="1">
        <v>82.1</v>
      </c>
      <c r="G35" s="3" t="s">
        <v>40</v>
      </c>
      <c r="H35" s="3" t="s">
        <v>1201</v>
      </c>
      <c r="I35" s="2" t="str">
        <f>_xlfn.XLOOKUP(C:C,[8]地下!$C:$C,[8]地下!$E:$E," ")</f>
        <v> </v>
      </c>
    </row>
    <row r="36" spans="1:9">
      <c r="A36" s="1">
        <v>35</v>
      </c>
      <c r="B36" s="1" t="s">
        <v>1528</v>
      </c>
      <c r="C36" s="1" t="s">
        <v>1529</v>
      </c>
      <c r="D36" s="1" t="s">
        <v>1513</v>
      </c>
      <c r="E36" s="1">
        <v>85.4047619047619</v>
      </c>
      <c r="F36" s="1">
        <v>83.5</v>
      </c>
      <c r="G36" s="3" t="s">
        <v>39</v>
      </c>
      <c r="H36" s="3" t="s">
        <v>1211</v>
      </c>
      <c r="I36" s="2">
        <f>_xlfn.XLOOKUP(C:C,[8]地下!$C:$C,[8]地下!$E:$E," ")</f>
        <v>0.97</v>
      </c>
    </row>
    <row r="37" spans="1:9">
      <c r="A37" s="1">
        <v>36</v>
      </c>
      <c r="B37" s="1" t="s">
        <v>1530</v>
      </c>
      <c r="C37" s="1" t="s">
        <v>1531</v>
      </c>
      <c r="D37" s="1" t="s">
        <v>1513</v>
      </c>
      <c r="E37" s="1">
        <v>70.7659574468085</v>
      </c>
      <c r="F37" s="1">
        <v>73.25</v>
      </c>
      <c r="G37" s="3" t="s">
        <v>12</v>
      </c>
      <c r="H37" s="3" t="s">
        <v>1532</v>
      </c>
      <c r="I37" s="2">
        <f>_xlfn.XLOOKUP(C:C,[8]地下!$C:$C,[8]地下!$E:$E," ")</f>
        <v>0.935</v>
      </c>
    </row>
    <row r="38" spans="1:9">
      <c r="A38" s="1">
        <v>37</v>
      </c>
      <c r="B38" s="1" t="s">
        <v>1533</v>
      </c>
      <c r="C38" s="1" t="s">
        <v>1534</v>
      </c>
      <c r="D38" s="1" t="s">
        <v>1513</v>
      </c>
      <c r="E38" s="1">
        <v>60.0531914893617</v>
      </c>
      <c r="F38" s="1">
        <v>72.35</v>
      </c>
      <c r="G38" s="3" t="s">
        <v>39</v>
      </c>
      <c r="H38" s="3" t="s">
        <v>1155</v>
      </c>
      <c r="I38" s="2" t="str">
        <f>_xlfn.XLOOKUP(C:C,[8]地下!$C:$C,[8]地下!$E:$E," ")</f>
        <v> </v>
      </c>
    </row>
    <row r="39" spans="1:9">
      <c r="A39" s="1">
        <v>38</v>
      </c>
      <c r="B39" s="1" t="s">
        <v>1535</v>
      </c>
      <c r="C39" s="1" t="s">
        <v>1536</v>
      </c>
      <c r="D39" s="1" t="s">
        <v>1513</v>
      </c>
      <c r="E39" s="1">
        <v>74.9021739130435</v>
      </c>
      <c r="F39" s="1">
        <v>77.1</v>
      </c>
      <c r="G39" s="3" t="s">
        <v>39</v>
      </c>
      <c r="H39" s="3" t="s">
        <v>1163</v>
      </c>
      <c r="I39" s="2" t="str">
        <f>_xlfn.XLOOKUP(C:C,[8]地下!$C:$C,[8]地下!$E:$E," ")</f>
        <v> </v>
      </c>
    </row>
    <row r="40" spans="1:9">
      <c r="A40" s="1">
        <v>39</v>
      </c>
      <c r="B40" s="1" t="s">
        <v>1537</v>
      </c>
      <c r="C40" s="1" t="s">
        <v>1538</v>
      </c>
      <c r="D40" s="1" t="s">
        <v>1513</v>
      </c>
      <c r="E40" s="1">
        <v>79.6</v>
      </c>
      <c r="F40" s="1">
        <v>88.4</v>
      </c>
      <c r="G40" s="3" t="s">
        <v>20</v>
      </c>
      <c r="H40" s="3" t="s">
        <v>1187</v>
      </c>
      <c r="I40" s="2" t="str">
        <f>_xlfn.XLOOKUP(C:C,[8]地下!$C:$C,[8]地下!$E:$E," ")</f>
        <v> </v>
      </c>
    </row>
    <row r="41" spans="1:9">
      <c r="A41" s="1">
        <v>40</v>
      </c>
      <c r="B41" s="1" t="s">
        <v>1539</v>
      </c>
      <c r="C41" s="1" t="s">
        <v>1540</v>
      </c>
      <c r="D41" s="1" t="s">
        <v>1513</v>
      </c>
      <c r="E41" s="1">
        <v>83.9125</v>
      </c>
      <c r="F41" s="1">
        <v>78.4</v>
      </c>
      <c r="G41" s="3" t="s">
        <v>19</v>
      </c>
      <c r="H41" s="3" t="s">
        <v>1541</v>
      </c>
      <c r="I41" s="2">
        <f>_xlfn.XLOOKUP(C:C,[8]地下!$C:$C,[8]地下!$E:$E," ")</f>
        <v>0.935</v>
      </c>
    </row>
    <row r="42" spans="1:9">
      <c r="A42" s="1">
        <v>41</v>
      </c>
      <c r="B42" s="1" t="s">
        <v>1542</v>
      </c>
      <c r="C42" s="1" t="s">
        <v>1543</v>
      </c>
      <c r="D42" s="1" t="s">
        <v>1513</v>
      </c>
      <c r="E42" s="1">
        <v>78.7608695652174</v>
      </c>
      <c r="F42" s="1">
        <v>87.85</v>
      </c>
      <c r="G42" s="3" t="s">
        <v>40</v>
      </c>
      <c r="H42" s="3" t="s">
        <v>25</v>
      </c>
      <c r="I42" s="2">
        <f>_xlfn.XLOOKUP(C:C,[8]地下!$C:$C,[8]地下!$E:$E," ")</f>
        <v>1.57</v>
      </c>
    </row>
    <row r="43" spans="1:9">
      <c r="A43" s="1">
        <v>42</v>
      </c>
      <c r="B43" s="1" t="s">
        <v>1544</v>
      </c>
      <c r="C43" s="1" t="s">
        <v>1545</v>
      </c>
      <c r="D43" s="1" t="s">
        <v>1513</v>
      </c>
      <c r="E43" s="1">
        <v>74.0833333333333</v>
      </c>
      <c r="F43" s="1">
        <v>78.9</v>
      </c>
      <c r="G43" s="3" t="s">
        <v>20</v>
      </c>
      <c r="H43" s="3" t="s">
        <v>15</v>
      </c>
      <c r="I43" s="2" t="str">
        <f>_xlfn.XLOOKUP(C:C,[8]地下!$C:$C,[8]地下!$E:$E," ")</f>
        <v> </v>
      </c>
    </row>
    <row r="44" spans="1:9">
      <c r="A44" s="1">
        <v>43</v>
      </c>
      <c r="B44" s="1" t="s">
        <v>1546</v>
      </c>
      <c r="C44" s="1" t="s">
        <v>1547</v>
      </c>
      <c r="D44" s="1" t="s">
        <v>1513</v>
      </c>
      <c r="E44" s="1">
        <v>85.285306122449</v>
      </c>
      <c r="F44" s="1">
        <v>97.4</v>
      </c>
      <c r="G44" s="3" t="s">
        <v>26</v>
      </c>
      <c r="H44" s="3" t="s">
        <v>1182</v>
      </c>
      <c r="I44" s="2">
        <f>_xlfn.XLOOKUP(C:C,[8]地下!$C:$C,[8]地下!$E:$E," ")</f>
        <v>3</v>
      </c>
    </row>
    <row r="45" spans="1:9">
      <c r="A45" s="1">
        <v>44</v>
      </c>
      <c r="B45" s="1" t="s">
        <v>1548</v>
      </c>
      <c r="C45" s="1" t="s">
        <v>1549</v>
      </c>
      <c r="D45" s="1" t="s">
        <v>1513</v>
      </c>
      <c r="E45" s="1">
        <v>54.9886363636364</v>
      </c>
      <c r="F45" s="1">
        <v>69</v>
      </c>
      <c r="G45" s="3" t="s">
        <v>40</v>
      </c>
      <c r="H45" s="3" t="s">
        <v>29</v>
      </c>
      <c r="I45" s="2" t="str">
        <f>_xlfn.XLOOKUP(C:C,[8]地下!$C:$C,[8]地下!$E:$E," ")</f>
        <v> </v>
      </c>
    </row>
    <row r="46" spans="1:9">
      <c r="A46" s="1">
        <v>45</v>
      </c>
      <c r="B46" s="1" t="s">
        <v>1550</v>
      </c>
      <c r="C46" s="1" t="s">
        <v>1551</v>
      </c>
      <c r="D46" s="1" t="s">
        <v>1513</v>
      </c>
      <c r="E46" s="1">
        <v>70.0512820512821</v>
      </c>
      <c r="F46" s="1">
        <v>70.05</v>
      </c>
      <c r="G46" s="3" t="s">
        <v>40</v>
      </c>
      <c r="H46" s="3" t="s">
        <v>16</v>
      </c>
      <c r="I46" s="2" t="str">
        <f>_xlfn.XLOOKUP(C:C,[8]地下!$C:$C,[8]地下!$E:$E," ")</f>
        <v> </v>
      </c>
    </row>
    <row r="47" spans="1:9">
      <c r="A47" s="1">
        <v>46</v>
      </c>
      <c r="B47" s="1" t="s">
        <v>1552</v>
      </c>
      <c r="C47" s="1" t="s">
        <v>1553</v>
      </c>
      <c r="D47" s="1" t="s">
        <v>1513</v>
      </c>
      <c r="E47" s="1">
        <v>67.4</v>
      </c>
      <c r="F47" s="1">
        <v>66.85</v>
      </c>
      <c r="G47" s="3" t="s">
        <v>40</v>
      </c>
      <c r="H47" s="3" t="s">
        <v>15</v>
      </c>
      <c r="I47" s="2" t="str">
        <f>_xlfn.XLOOKUP(C:C,[8]地下!$C:$C,[8]地下!$E:$E," ")</f>
        <v> </v>
      </c>
    </row>
    <row r="48" spans="1:9">
      <c r="A48" s="1">
        <v>47</v>
      </c>
      <c r="B48" s="1" t="s">
        <v>1554</v>
      </c>
      <c r="C48" s="1" t="s">
        <v>1555</v>
      </c>
      <c r="D48" s="1" t="s">
        <v>1513</v>
      </c>
      <c r="E48" s="1">
        <v>81.0119047619048</v>
      </c>
      <c r="F48" s="1">
        <v>87.15</v>
      </c>
      <c r="G48" s="3" t="s">
        <v>19</v>
      </c>
      <c r="H48" s="3" t="s">
        <v>1201</v>
      </c>
      <c r="I48" s="2" t="str">
        <f>_xlfn.XLOOKUP(C:C,[8]地下!$C:$C,[8]地下!$E:$E," ")</f>
        <v> </v>
      </c>
    </row>
    <row r="49" spans="1:9">
      <c r="A49" s="1">
        <v>48</v>
      </c>
      <c r="B49" s="1" t="s">
        <v>1556</v>
      </c>
      <c r="C49" s="1" t="s">
        <v>1557</v>
      </c>
      <c r="D49" s="1" t="s">
        <v>1513</v>
      </c>
      <c r="E49" s="1">
        <v>72.0595238095238</v>
      </c>
      <c r="F49" s="1">
        <v>78.4</v>
      </c>
      <c r="G49" s="3" t="s">
        <v>39</v>
      </c>
      <c r="H49" s="3" t="s">
        <v>1187</v>
      </c>
      <c r="I49" s="2" t="str">
        <f>_xlfn.XLOOKUP(C:C,[8]地下!$C:$C,[8]地下!$E:$E," ")</f>
        <v> </v>
      </c>
    </row>
    <row r="50" spans="1:9">
      <c r="A50" s="1">
        <v>49</v>
      </c>
      <c r="B50" s="1" t="s">
        <v>1558</v>
      </c>
      <c r="C50" s="1" t="s">
        <v>1559</v>
      </c>
      <c r="D50" s="1" t="s">
        <v>1513</v>
      </c>
      <c r="E50" s="1">
        <v>75.1</v>
      </c>
      <c r="F50" s="1">
        <v>64.35</v>
      </c>
      <c r="G50" s="3" t="s">
        <v>20</v>
      </c>
      <c r="H50" s="3" t="s">
        <v>25</v>
      </c>
      <c r="I50" s="2" t="str">
        <f>_xlfn.XLOOKUP(C:C,[8]地下!$C:$C,[8]地下!$E:$E," ")</f>
        <v> </v>
      </c>
    </row>
    <row r="51" spans="1:9">
      <c r="A51" s="1">
        <v>50</v>
      </c>
      <c r="B51" s="1" t="s">
        <v>1560</v>
      </c>
      <c r="C51" s="1" t="s">
        <v>1561</v>
      </c>
      <c r="D51" s="1" t="s">
        <v>1513</v>
      </c>
      <c r="E51" s="1">
        <v>62.7682926829268</v>
      </c>
      <c r="F51" s="1">
        <v>64.95</v>
      </c>
      <c r="G51" s="3" t="s">
        <v>40</v>
      </c>
      <c r="H51" s="3" t="s">
        <v>25</v>
      </c>
      <c r="I51" s="2" t="str">
        <f>_xlfn.XLOOKUP(C:C,[8]地下!$C:$C,[8]地下!$E:$E," ")</f>
        <v> </v>
      </c>
    </row>
    <row r="52" spans="1:9">
      <c r="A52" s="1">
        <v>51</v>
      </c>
      <c r="B52" s="1" t="s">
        <v>1562</v>
      </c>
      <c r="C52" s="1" t="s">
        <v>1563</v>
      </c>
      <c r="D52" s="1" t="s">
        <v>1513</v>
      </c>
      <c r="E52" s="1">
        <v>70.5</v>
      </c>
      <c r="F52" s="1">
        <v>75.85</v>
      </c>
      <c r="G52" s="3" t="s">
        <v>40</v>
      </c>
      <c r="H52" s="3" t="s">
        <v>25</v>
      </c>
      <c r="I52" s="2" t="str">
        <f>_xlfn.XLOOKUP(C:C,[8]地下!$C:$C,[8]地下!$E:$E," ")</f>
        <v> </v>
      </c>
    </row>
    <row r="53" spans="1:9">
      <c r="A53" s="1">
        <v>52</v>
      </c>
      <c r="B53" s="1" t="s">
        <v>1564</v>
      </c>
      <c r="C53" s="1" t="s">
        <v>1565</v>
      </c>
      <c r="D53" s="1" t="s">
        <v>1566</v>
      </c>
      <c r="E53" s="1">
        <v>75.6190476190476</v>
      </c>
      <c r="F53" s="1">
        <v>83.45</v>
      </c>
      <c r="G53" s="3" t="s">
        <v>12</v>
      </c>
      <c r="H53" s="3" t="s">
        <v>1155</v>
      </c>
      <c r="I53" s="2" t="str">
        <f>_xlfn.XLOOKUP(C:C,[8]地下!$C:$C,[8]地下!$E:$E," ")</f>
        <v> </v>
      </c>
    </row>
    <row r="54" spans="1:9">
      <c r="A54" s="1">
        <v>53</v>
      </c>
      <c r="B54" s="1" t="s">
        <v>1567</v>
      </c>
      <c r="C54" s="1" t="s">
        <v>1568</v>
      </c>
      <c r="D54" s="1" t="s">
        <v>1566</v>
      </c>
      <c r="E54" s="1">
        <v>71.4605263157895</v>
      </c>
      <c r="F54" s="1">
        <v>78.4</v>
      </c>
      <c r="G54" s="3" t="s">
        <v>39</v>
      </c>
      <c r="H54" s="3" t="s">
        <v>16</v>
      </c>
      <c r="I54" s="2" t="str">
        <f>_xlfn.XLOOKUP(C:C,[8]地下!$C:$C,[8]地下!$E:$E," ")</f>
        <v> </v>
      </c>
    </row>
    <row r="55" spans="1:9">
      <c r="A55" s="1">
        <v>54</v>
      </c>
      <c r="B55" s="1" t="s">
        <v>1569</v>
      </c>
      <c r="C55" s="1" t="s">
        <v>1570</v>
      </c>
      <c r="D55" s="1" t="s">
        <v>1566</v>
      </c>
      <c r="E55" s="1">
        <v>71.4886363636364</v>
      </c>
      <c r="F55" s="1">
        <v>68.25</v>
      </c>
      <c r="G55" s="3" t="s">
        <v>39</v>
      </c>
      <c r="H55" s="3" t="s">
        <v>1182</v>
      </c>
      <c r="I55" s="2" t="str">
        <f>_xlfn.XLOOKUP(C:C,[8]地下!$C:$C,[8]地下!$E:$E," ")</f>
        <v> </v>
      </c>
    </row>
    <row r="56" spans="1:9">
      <c r="A56" s="1">
        <v>55</v>
      </c>
      <c r="B56" s="1" t="s">
        <v>1571</v>
      </c>
      <c r="C56" s="1" t="s">
        <v>1572</v>
      </c>
      <c r="D56" s="1" t="s">
        <v>1566</v>
      </c>
      <c r="E56" s="1">
        <v>67.3088888888889</v>
      </c>
      <c r="F56" s="1">
        <v>73.55</v>
      </c>
      <c r="G56" s="3" t="s">
        <v>40</v>
      </c>
      <c r="H56" s="3" t="s">
        <v>1187</v>
      </c>
      <c r="I56" s="2" t="str">
        <f>_xlfn.XLOOKUP(C:C,[8]地下!$C:$C,[8]地下!$E:$E," ")</f>
        <v> </v>
      </c>
    </row>
    <row r="57" spans="1:9">
      <c r="A57" s="1">
        <v>56</v>
      </c>
      <c r="B57" s="1" t="s">
        <v>1573</v>
      </c>
      <c r="C57" s="1" t="s">
        <v>1574</v>
      </c>
      <c r="D57" s="1" t="s">
        <v>1566</v>
      </c>
      <c r="E57" s="1">
        <v>61.2248148148148</v>
      </c>
      <c r="F57" s="1">
        <v>74.35</v>
      </c>
      <c r="G57" s="3" t="s">
        <v>40</v>
      </c>
      <c r="H57" s="3" t="s">
        <v>1163</v>
      </c>
      <c r="I57" s="2" t="str">
        <f>_xlfn.XLOOKUP(C:C,[8]地下!$C:$C,[8]地下!$E:$E," ")</f>
        <v> </v>
      </c>
    </row>
    <row r="58" spans="1:9">
      <c r="A58" s="1">
        <v>57</v>
      </c>
      <c r="B58" s="1" t="s">
        <v>1575</v>
      </c>
      <c r="C58" s="1" t="s">
        <v>1576</v>
      </c>
      <c r="D58" s="1" t="s">
        <v>1566</v>
      </c>
      <c r="E58" s="1">
        <v>68.56</v>
      </c>
      <c r="F58" s="1">
        <v>72.2</v>
      </c>
      <c r="G58" s="3" t="s">
        <v>40</v>
      </c>
      <c r="H58" s="3" t="s">
        <v>62</v>
      </c>
      <c r="I58" s="2" t="str">
        <f>_xlfn.XLOOKUP(C:C,[8]地下!$C:$C,[8]地下!$E:$E," ")</f>
        <v> </v>
      </c>
    </row>
    <row r="59" spans="1:9">
      <c r="A59" s="1">
        <v>58</v>
      </c>
      <c r="B59" s="1" t="s">
        <v>1577</v>
      </c>
      <c r="C59" s="1" t="s">
        <v>1578</v>
      </c>
      <c r="D59" s="1" t="s">
        <v>1566</v>
      </c>
      <c r="E59" s="1">
        <v>78.2625</v>
      </c>
      <c r="F59" s="1">
        <v>87.7</v>
      </c>
      <c r="G59" s="3" t="s">
        <v>40</v>
      </c>
      <c r="H59" s="3" t="s">
        <v>16</v>
      </c>
      <c r="I59" s="2" t="str">
        <f>_xlfn.XLOOKUP(C:C,[8]地下!$C:$C,[8]地下!$E:$E," ")</f>
        <v> </v>
      </c>
    </row>
    <row r="60" spans="1:9">
      <c r="A60" s="1">
        <v>59</v>
      </c>
      <c r="B60" s="1" t="s">
        <v>1579</v>
      </c>
      <c r="C60" s="1" t="s">
        <v>1580</v>
      </c>
      <c r="D60" s="1" t="s">
        <v>1566</v>
      </c>
      <c r="E60" s="1">
        <v>91.2826086956522</v>
      </c>
      <c r="F60" s="1">
        <v>95.8</v>
      </c>
      <c r="G60" s="3" t="s">
        <v>19</v>
      </c>
      <c r="H60" s="3" t="s">
        <v>1163</v>
      </c>
      <c r="I60" s="2">
        <f>_xlfn.XLOOKUP(C:C,[8]地下!$C:$C,[8]地下!$E:$E," ")</f>
        <v>3</v>
      </c>
    </row>
    <row r="61" spans="1:9">
      <c r="A61" s="1">
        <v>60</v>
      </c>
      <c r="B61" s="1" t="s">
        <v>1581</v>
      </c>
      <c r="C61" s="1" t="s">
        <v>1582</v>
      </c>
      <c r="D61" s="1" t="s">
        <v>1566</v>
      </c>
      <c r="E61" s="1">
        <v>83.675</v>
      </c>
      <c r="F61" s="1">
        <v>85.3</v>
      </c>
      <c r="G61" s="3" t="s">
        <v>40</v>
      </c>
      <c r="H61" s="3" t="s">
        <v>36</v>
      </c>
      <c r="I61" s="2" t="str">
        <f>_xlfn.XLOOKUP(C:C,[8]地下!$C:$C,[8]地下!$E:$E," ")</f>
        <v> </v>
      </c>
    </row>
    <row r="62" spans="1:9">
      <c r="A62" s="1">
        <v>61</v>
      </c>
      <c r="B62" s="1" t="s">
        <v>1583</v>
      </c>
      <c r="C62" s="1" t="s">
        <v>1584</v>
      </c>
      <c r="D62" s="1" t="s">
        <v>1566</v>
      </c>
      <c r="E62" s="1">
        <v>66.4431818181818</v>
      </c>
      <c r="F62" s="1">
        <v>70.5</v>
      </c>
      <c r="G62" s="3" t="s">
        <v>40</v>
      </c>
      <c r="H62" s="3" t="s">
        <v>16</v>
      </c>
      <c r="I62" s="2" t="str">
        <f>_xlfn.XLOOKUP(C:C,[8]地下!$C:$C,[8]地下!$E:$E," ")</f>
        <v> </v>
      </c>
    </row>
    <row r="63" spans="1:9">
      <c r="A63" s="1">
        <v>62</v>
      </c>
      <c r="B63" s="1" t="s">
        <v>1585</v>
      </c>
      <c r="C63" s="1" t="s">
        <v>1586</v>
      </c>
      <c r="D63" s="1" t="s">
        <v>1566</v>
      </c>
      <c r="E63" s="1">
        <v>92.9772727272727</v>
      </c>
      <c r="F63" s="1">
        <v>87.3</v>
      </c>
      <c r="G63" s="3" t="s">
        <v>19</v>
      </c>
      <c r="H63" s="3" t="s">
        <v>11</v>
      </c>
      <c r="I63" s="2">
        <f>_xlfn.XLOOKUP(C:C,[8]地下!$C:$C,[8]地下!$E:$E," ")</f>
        <v>2.535</v>
      </c>
    </row>
    <row r="64" spans="1:9">
      <c r="A64" s="1">
        <v>63</v>
      </c>
      <c r="B64" s="1" t="s">
        <v>1587</v>
      </c>
      <c r="C64" s="1" t="s">
        <v>1588</v>
      </c>
      <c r="D64" s="1" t="s">
        <v>1566</v>
      </c>
      <c r="E64" s="1">
        <v>80.3452380952381</v>
      </c>
      <c r="F64" s="1">
        <v>80.8</v>
      </c>
      <c r="G64" s="3" t="s">
        <v>26</v>
      </c>
      <c r="H64" s="3" t="s">
        <v>1257</v>
      </c>
      <c r="I64" s="2">
        <f>_xlfn.XLOOKUP(C:C,[8]地下!$C:$C,[8]地下!$E:$E," ")</f>
        <v>1.57</v>
      </c>
    </row>
    <row r="65" spans="1:9">
      <c r="A65" s="1">
        <v>64</v>
      </c>
      <c r="B65" s="1" t="s">
        <v>1589</v>
      </c>
      <c r="C65" s="1" t="s">
        <v>1590</v>
      </c>
      <c r="D65" s="1" t="s">
        <v>1566</v>
      </c>
      <c r="E65" s="1">
        <v>82.3522727272727</v>
      </c>
      <c r="F65" s="1">
        <v>83.6</v>
      </c>
      <c r="G65" s="3" t="s">
        <v>20</v>
      </c>
      <c r="H65" s="3" t="s">
        <v>1155</v>
      </c>
      <c r="I65" s="2">
        <f>_xlfn.XLOOKUP(C:C,[8]地下!$C:$C,[8]地下!$E:$E," ")</f>
        <v>1.37</v>
      </c>
    </row>
    <row r="66" spans="1:9">
      <c r="A66" s="1">
        <v>65</v>
      </c>
      <c r="B66" s="1" t="s">
        <v>1591</v>
      </c>
      <c r="C66" s="1" t="s">
        <v>1592</v>
      </c>
      <c r="D66" s="1" t="s">
        <v>1566</v>
      </c>
      <c r="E66" s="1">
        <v>81.9285714285714</v>
      </c>
      <c r="F66" s="1">
        <v>84.8</v>
      </c>
      <c r="G66" s="3" t="s">
        <v>12</v>
      </c>
      <c r="H66" s="3" t="s">
        <v>1370</v>
      </c>
      <c r="I66" s="2">
        <f>_xlfn.XLOOKUP(C:C,[8]地下!$C:$C,[8]地下!$E:$E," ")</f>
        <v>0.8</v>
      </c>
    </row>
    <row r="67" spans="1:9">
      <c r="A67" s="1">
        <v>66</v>
      </c>
      <c r="B67" s="1" t="s">
        <v>1593</v>
      </c>
      <c r="C67" s="1" t="s">
        <v>1594</v>
      </c>
      <c r="D67" s="1" t="s">
        <v>1566</v>
      </c>
      <c r="E67" s="1">
        <v>75.6333333333333</v>
      </c>
      <c r="F67" s="1">
        <v>86.2</v>
      </c>
      <c r="G67" s="3" t="s">
        <v>20</v>
      </c>
      <c r="H67" s="3" t="s">
        <v>1155</v>
      </c>
      <c r="I67" s="2">
        <f>_xlfn.XLOOKUP(C:C,[8]地下!$C:$C,[8]地下!$E:$E," ")</f>
        <v>1.4</v>
      </c>
    </row>
    <row r="68" spans="1:9">
      <c r="A68" s="1">
        <v>67</v>
      </c>
      <c r="B68" s="1" t="s">
        <v>1595</v>
      </c>
      <c r="C68" s="1" t="s">
        <v>1596</v>
      </c>
      <c r="D68" s="1" t="s">
        <v>1566</v>
      </c>
      <c r="E68" s="1">
        <v>82.2380952380952</v>
      </c>
      <c r="F68" s="1">
        <v>90.2</v>
      </c>
      <c r="G68" s="3" t="s">
        <v>19</v>
      </c>
      <c r="H68" s="3" t="s">
        <v>1597</v>
      </c>
      <c r="I68" s="2">
        <f>_xlfn.XLOOKUP(C:C,[8]地下!$C:$C,[8]地下!$E:$E," ")</f>
        <v>2.735</v>
      </c>
    </row>
    <row r="69" spans="1:9">
      <c r="A69" s="1">
        <v>68</v>
      </c>
      <c r="B69" s="1" t="s">
        <v>1598</v>
      </c>
      <c r="C69" s="1" t="s">
        <v>1599</v>
      </c>
      <c r="D69" s="1" t="s">
        <v>1566</v>
      </c>
      <c r="E69" s="1">
        <v>84.7236842105263</v>
      </c>
      <c r="F69" s="1">
        <v>85.8</v>
      </c>
      <c r="G69" s="3" t="s">
        <v>20</v>
      </c>
      <c r="H69" s="3" t="s">
        <v>1187</v>
      </c>
      <c r="I69" s="2">
        <f>_xlfn.XLOOKUP(C:C,[8]地下!$C:$C,[8]地下!$E:$E," ")</f>
        <v>1.77</v>
      </c>
    </row>
    <row r="70" spans="1:9">
      <c r="A70" s="1">
        <v>69</v>
      </c>
      <c r="B70" s="1" t="s">
        <v>1600</v>
      </c>
      <c r="C70" s="1" t="s">
        <v>1601</v>
      </c>
      <c r="D70" s="1" t="s">
        <v>1566</v>
      </c>
      <c r="E70" s="1">
        <v>69.2386363636364</v>
      </c>
      <c r="F70" s="1">
        <v>76.9</v>
      </c>
      <c r="G70" s="3" t="s">
        <v>20</v>
      </c>
      <c r="H70" s="3" t="s">
        <v>1182</v>
      </c>
      <c r="I70" s="2" t="str">
        <f>_xlfn.XLOOKUP(C:C,[8]地下!$C:$C,[8]地下!$E:$E," ")</f>
        <v> </v>
      </c>
    </row>
    <row r="71" spans="1:9">
      <c r="A71" s="1">
        <v>70</v>
      </c>
      <c r="B71" s="1" t="s">
        <v>1602</v>
      </c>
      <c r="C71" s="1" t="s">
        <v>1603</v>
      </c>
      <c r="D71" s="1" t="s">
        <v>1566</v>
      </c>
      <c r="E71" s="1">
        <v>81.875</v>
      </c>
      <c r="F71" s="1">
        <v>85.05</v>
      </c>
      <c r="G71" s="3" t="s">
        <v>19</v>
      </c>
      <c r="H71" s="3" t="s">
        <v>1203</v>
      </c>
      <c r="I71" s="2">
        <f>_xlfn.XLOOKUP(C:C,[8]地下!$C:$C,[8]地下!$E:$E," ")</f>
        <v>0.6</v>
      </c>
    </row>
    <row r="72" spans="1:9">
      <c r="A72" s="1">
        <v>71</v>
      </c>
      <c r="B72" s="1" t="s">
        <v>1604</v>
      </c>
      <c r="C72" s="1" t="s">
        <v>1605</v>
      </c>
      <c r="D72" s="1" t="s">
        <v>1566</v>
      </c>
      <c r="E72" s="1">
        <v>71.2275</v>
      </c>
      <c r="F72" s="1">
        <v>92.9</v>
      </c>
      <c r="G72" s="3" t="s">
        <v>19</v>
      </c>
      <c r="H72" s="3" t="s">
        <v>1182</v>
      </c>
      <c r="I72" s="2">
        <f>_xlfn.XLOOKUP(C:C,[8]地下!$C:$C,[8]地下!$E:$E," ")</f>
        <v>0.6</v>
      </c>
    </row>
    <row r="73" spans="1:9">
      <c r="A73" s="1">
        <v>72</v>
      </c>
      <c r="B73" s="1" t="s">
        <v>1606</v>
      </c>
      <c r="C73" s="1" t="s">
        <v>1607</v>
      </c>
      <c r="D73" s="1" t="s">
        <v>1566</v>
      </c>
      <c r="E73" s="1">
        <v>82.9318181818182</v>
      </c>
      <c r="F73" s="1">
        <v>85.8</v>
      </c>
      <c r="G73" s="3" t="s">
        <v>19</v>
      </c>
      <c r="H73" s="3" t="s">
        <v>1155</v>
      </c>
      <c r="I73" s="2">
        <f>_xlfn.XLOOKUP(C:C,[8]地下!$C:$C,[8]地下!$E:$E," ")</f>
        <v>0.6</v>
      </c>
    </row>
    <row r="74" spans="1:9">
      <c r="A74" s="1">
        <v>73</v>
      </c>
      <c r="B74" s="1" t="s">
        <v>1608</v>
      </c>
      <c r="C74" s="1" t="s">
        <v>1609</v>
      </c>
      <c r="D74" s="1" t="s">
        <v>1566</v>
      </c>
      <c r="E74" s="1">
        <v>73.8409090909091</v>
      </c>
      <c r="F74" s="1">
        <v>86.05</v>
      </c>
      <c r="G74" s="3" t="s">
        <v>40</v>
      </c>
      <c r="H74" s="3" t="s">
        <v>1163</v>
      </c>
      <c r="I74" s="2">
        <f>_xlfn.XLOOKUP(C:C,[8]地下!$C:$C,[8]地下!$E:$E," ")</f>
        <v>0.6</v>
      </c>
    </row>
    <row r="75" spans="1:9">
      <c r="A75" s="1">
        <v>74</v>
      </c>
      <c r="B75" s="1" t="s">
        <v>1610</v>
      </c>
      <c r="C75" s="1" t="s">
        <v>1611</v>
      </c>
      <c r="D75" s="1" t="s">
        <v>1566</v>
      </c>
      <c r="E75" s="1">
        <v>82.5769230769231</v>
      </c>
      <c r="F75" s="1">
        <v>80.45</v>
      </c>
      <c r="G75" s="3" t="s">
        <v>40</v>
      </c>
      <c r="H75" s="3" t="s">
        <v>15</v>
      </c>
      <c r="I75" s="2" t="str">
        <f>_xlfn.XLOOKUP(C:C,[8]地下!$C:$C,[8]地下!$E:$E," ")</f>
        <v> </v>
      </c>
    </row>
    <row r="76" spans="1:9">
      <c r="A76" s="1">
        <v>75</v>
      </c>
      <c r="B76" s="1" t="s">
        <v>1612</v>
      </c>
      <c r="C76" s="1" t="s">
        <v>1613</v>
      </c>
      <c r="D76" s="1" t="s">
        <v>1566</v>
      </c>
      <c r="E76" s="1">
        <v>77.8936170212766</v>
      </c>
      <c r="F76" s="1">
        <v>85.2</v>
      </c>
      <c r="G76" s="3" t="s">
        <v>20</v>
      </c>
      <c r="H76" s="3" t="s">
        <v>11</v>
      </c>
      <c r="I76" s="2">
        <v>2.12</v>
      </c>
    </row>
    <row r="77" spans="1:9">
      <c r="A77" s="1">
        <v>76</v>
      </c>
      <c r="B77" s="1" t="s">
        <v>1614</v>
      </c>
      <c r="C77" s="1" t="s">
        <v>1615</v>
      </c>
      <c r="D77" s="1" t="s">
        <v>1566</v>
      </c>
      <c r="E77" s="1">
        <v>71.1279069767442</v>
      </c>
      <c r="F77" s="1">
        <v>86.9</v>
      </c>
      <c r="G77" s="3" t="s">
        <v>40</v>
      </c>
      <c r="H77" s="3" t="s">
        <v>16</v>
      </c>
      <c r="I77" s="2" t="str">
        <f>_xlfn.XLOOKUP(C:C,[8]地下!$C:$C,[8]地下!$E:$E," ")</f>
        <v> </v>
      </c>
    </row>
    <row r="78" spans="1:9">
      <c r="A78" s="1">
        <v>77</v>
      </c>
      <c r="B78" s="1" t="s">
        <v>1616</v>
      </c>
      <c r="C78" s="1" t="s">
        <v>1617</v>
      </c>
      <c r="D78" s="1" t="s">
        <v>1566</v>
      </c>
      <c r="E78" s="1">
        <v>67.0375</v>
      </c>
      <c r="F78" s="1">
        <v>67.5</v>
      </c>
      <c r="G78" s="3" t="s">
        <v>40</v>
      </c>
      <c r="H78" s="3" t="s">
        <v>16</v>
      </c>
      <c r="I78" s="2" t="str">
        <f>_xlfn.XLOOKUP(C:C,[8]地下!$C:$C,[8]地下!$E:$E," ")</f>
        <v> </v>
      </c>
    </row>
    <row r="79" spans="1:9">
      <c r="A79" s="1">
        <v>78</v>
      </c>
      <c r="B79" s="1" t="s">
        <v>1618</v>
      </c>
      <c r="C79" s="1" t="s">
        <v>1619</v>
      </c>
      <c r="D79" s="1" t="s">
        <v>1566</v>
      </c>
      <c r="E79" s="1">
        <v>72.8</v>
      </c>
      <c r="F79" s="1">
        <v>82.95</v>
      </c>
      <c r="G79" s="3" t="s">
        <v>12</v>
      </c>
      <c r="H79" s="3" t="s">
        <v>1163</v>
      </c>
      <c r="I79" s="2">
        <f>_xlfn.XLOOKUP(C:C,[8]地下!$C:$C,[8]地下!$E:$E," ")</f>
        <v>1.535</v>
      </c>
    </row>
    <row r="80" spans="1:9">
      <c r="A80" s="1">
        <v>79</v>
      </c>
      <c r="B80" s="1" t="s">
        <v>1620</v>
      </c>
      <c r="C80" s="1" t="s">
        <v>1621</v>
      </c>
      <c r="D80" s="1" t="s">
        <v>1622</v>
      </c>
      <c r="E80" s="1">
        <v>72.4387755102041</v>
      </c>
      <c r="F80" s="1">
        <v>73.2</v>
      </c>
      <c r="G80" s="3" t="s">
        <v>12</v>
      </c>
      <c r="H80" s="3" t="s">
        <v>1163</v>
      </c>
      <c r="I80" s="2" t="str">
        <f>_xlfn.XLOOKUP(C:C,[8]地下!$C:$C,[8]地下!$E:$E," ")</f>
        <v> </v>
      </c>
    </row>
    <row r="81" spans="1:9">
      <c r="A81" s="1">
        <v>80</v>
      </c>
      <c r="B81" s="1" t="s">
        <v>1623</v>
      </c>
      <c r="C81" s="1" t="s">
        <v>1624</v>
      </c>
      <c r="D81" s="1" t="s">
        <v>1622</v>
      </c>
      <c r="E81" s="1">
        <v>79.1818181818182</v>
      </c>
      <c r="F81" s="1">
        <v>91.1</v>
      </c>
      <c r="G81" s="3" t="s">
        <v>20</v>
      </c>
      <c r="H81" s="3" t="s">
        <v>1163</v>
      </c>
      <c r="I81" s="2">
        <f>_xlfn.XLOOKUP(C:C,[8]地下!$C:$C,[8]地下!$E:$E," ")</f>
        <v>0.5</v>
      </c>
    </row>
    <row r="82" spans="1:9">
      <c r="A82" s="1">
        <v>81</v>
      </c>
      <c r="B82" s="1" t="s">
        <v>1625</v>
      </c>
      <c r="C82" s="1" t="s">
        <v>1626</v>
      </c>
      <c r="D82" s="1" t="s">
        <v>1622</v>
      </c>
      <c r="E82" s="1">
        <v>62.03125</v>
      </c>
      <c r="F82" s="1">
        <v>72</v>
      </c>
      <c r="G82" s="3" t="s">
        <v>12</v>
      </c>
      <c r="H82" s="3" t="s">
        <v>1187</v>
      </c>
      <c r="I82" s="2" t="str">
        <f>_xlfn.XLOOKUP(C:C,[8]地下!$C:$C,[8]地下!$E:$E," ")</f>
        <v> </v>
      </c>
    </row>
    <row r="83" spans="1:9">
      <c r="A83" s="1">
        <v>82</v>
      </c>
      <c r="B83" s="1" t="s">
        <v>1627</v>
      </c>
      <c r="C83" s="1" t="s">
        <v>1628</v>
      </c>
      <c r="D83" s="1" t="s">
        <v>1622</v>
      </c>
      <c r="E83" s="1">
        <v>77</v>
      </c>
      <c r="F83" s="1">
        <v>84.55</v>
      </c>
      <c r="G83" s="3" t="s">
        <v>40</v>
      </c>
      <c r="H83" s="3" t="s">
        <v>1203</v>
      </c>
      <c r="I83" s="2">
        <f>_xlfn.XLOOKUP(C:C,[8]地下!$C:$C,[8]地下!$E:$E," ")</f>
        <v>1.435</v>
      </c>
    </row>
    <row r="84" spans="1:9">
      <c r="A84" s="1">
        <v>83</v>
      </c>
      <c r="B84" s="1" t="s">
        <v>1629</v>
      </c>
      <c r="C84" s="1" t="s">
        <v>1630</v>
      </c>
      <c r="D84" s="1" t="s">
        <v>1622</v>
      </c>
      <c r="E84" s="1">
        <v>70.0131578947368</v>
      </c>
      <c r="F84" s="1">
        <v>87.1</v>
      </c>
      <c r="G84" s="3" t="s">
        <v>20</v>
      </c>
      <c r="H84" s="3" t="s">
        <v>1182</v>
      </c>
      <c r="I84" s="2" t="str">
        <f>_xlfn.XLOOKUP(C:C,[8]地下!$C:$C,[8]地下!$E:$E," ")</f>
        <v> </v>
      </c>
    </row>
    <row r="85" spans="1:9">
      <c r="A85" s="1">
        <v>84</v>
      </c>
      <c r="B85" s="1" t="s">
        <v>1631</v>
      </c>
      <c r="C85" s="1" t="s">
        <v>1632</v>
      </c>
      <c r="D85" s="1" t="s">
        <v>1622</v>
      </c>
      <c r="E85" s="1">
        <v>77.65</v>
      </c>
      <c r="F85" s="1">
        <v>80</v>
      </c>
      <c r="G85" s="3" t="s">
        <v>19</v>
      </c>
      <c r="H85" s="3" t="s">
        <v>65</v>
      </c>
      <c r="I85" s="2">
        <f>_xlfn.XLOOKUP(C:C,[8]地下!$C:$C,[8]地下!$E:$E," ")</f>
        <v>1.435</v>
      </c>
    </row>
    <row r="86" spans="1:9">
      <c r="A86" s="1">
        <v>85</v>
      </c>
      <c r="B86" s="1" t="s">
        <v>1633</v>
      </c>
      <c r="C86" s="1" t="s">
        <v>1428</v>
      </c>
      <c r="D86" s="1" t="s">
        <v>1622</v>
      </c>
      <c r="E86" s="1">
        <v>74.0394736842105</v>
      </c>
      <c r="F86" s="1">
        <v>75.8</v>
      </c>
      <c r="G86" s="3" t="s">
        <v>39</v>
      </c>
      <c r="H86" s="3" t="s">
        <v>62</v>
      </c>
      <c r="I86" s="2">
        <f>_xlfn.XLOOKUP(C:C,[8]地下!$C:$C,[8]地下!$E:$E," ")</f>
        <v>3</v>
      </c>
    </row>
    <row r="87" spans="1:9">
      <c r="A87" s="1">
        <v>86</v>
      </c>
      <c r="B87" s="1" t="s">
        <v>1634</v>
      </c>
      <c r="C87" s="1" t="s">
        <v>1635</v>
      </c>
      <c r="D87" s="1" t="s">
        <v>1622</v>
      </c>
      <c r="E87" s="1">
        <v>78.4782608695652</v>
      </c>
      <c r="F87" s="1">
        <v>82.5</v>
      </c>
      <c r="G87" s="3" t="s">
        <v>39</v>
      </c>
      <c r="H87" s="3" t="s">
        <v>76</v>
      </c>
      <c r="I87" s="2" t="str">
        <f>_xlfn.XLOOKUP(C:C,[8]地下!$C:$C,[8]地下!$E:$E," ")</f>
        <v> </v>
      </c>
    </row>
    <row r="88" spans="1:9">
      <c r="A88" s="1">
        <v>87</v>
      </c>
      <c r="B88" s="1" t="s">
        <v>1636</v>
      </c>
      <c r="C88" s="1" t="s">
        <v>1637</v>
      </c>
      <c r="D88" s="1" t="s">
        <v>1622</v>
      </c>
      <c r="E88" s="1">
        <v>62.9333333333333</v>
      </c>
      <c r="F88" s="1">
        <v>65.15</v>
      </c>
      <c r="G88" s="3" t="s">
        <v>40</v>
      </c>
      <c r="H88" s="3" t="s">
        <v>16</v>
      </c>
      <c r="I88" s="2" t="str">
        <f>_xlfn.XLOOKUP(C:C,[8]地下!$C:$C,[8]地下!$E:$E," ")</f>
        <v> </v>
      </c>
    </row>
    <row r="89" spans="1:9">
      <c r="A89" s="1">
        <v>88</v>
      </c>
      <c r="B89" s="1" t="s">
        <v>1638</v>
      </c>
      <c r="C89" s="1" t="s">
        <v>1639</v>
      </c>
      <c r="D89" s="1" t="s">
        <v>1622</v>
      </c>
      <c r="E89" s="1">
        <v>77.4431818181818</v>
      </c>
      <c r="F89" s="1">
        <v>85.7</v>
      </c>
      <c r="G89" s="3" t="s">
        <v>20</v>
      </c>
      <c r="H89" s="3" t="s">
        <v>1182</v>
      </c>
      <c r="I89" s="2">
        <f>_xlfn.XLOOKUP(C:C,[8]地下!$C:$C,[8]地下!$E:$E," ")</f>
        <v>0.935</v>
      </c>
    </row>
    <row r="90" spans="1:9">
      <c r="A90" s="1">
        <v>89</v>
      </c>
      <c r="B90" s="1" t="s">
        <v>1640</v>
      </c>
      <c r="C90" s="1" t="s">
        <v>1641</v>
      </c>
      <c r="D90" s="1" t="s">
        <v>1622</v>
      </c>
      <c r="E90" s="1">
        <v>71.5625</v>
      </c>
      <c r="F90" s="1">
        <v>90.2</v>
      </c>
      <c r="G90" s="3" t="s">
        <v>39</v>
      </c>
      <c r="H90" s="3" t="s">
        <v>29</v>
      </c>
      <c r="I90" s="2" t="str">
        <f>_xlfn.XLOOKUP(C:C,[8]地下!$C:$C,[8]地下!$E:$E," ")</f>
        <v> </v>
      </c>
    </row>
    <row r="91" spans="1:9">
      <c r="A91" s="1">
        <v>90</v>
      </c>
      <c r="B91" s="1" t="s">
        <v>1642</v>
      </c>
      <c r="C91" s="1" t="s">
        <v>1643</v>
      </c>
      <c r="D91" s="1" t="s">
        <v>1622</v>
      </c>
      <c r="E91" s="1">
        <v>69.2272727272727</v>
      </c>
      <c r="F91" s="1">
        <v>74.35</v>
      </c>
      <c r="G91" s="3" t="s">
        <v>40</v>
      </c>
      <c r="H91" s="3" t="s">
        <v>15</v>
      </c>
      <c r="I91" s="2" t="str">
        <f>_xlfn.XLOOKUP(C:C,[8]地下!$C:$C,[8]地下!$E:$E," ")</f>
        <v> </v>
      </c>
    </row>
    <row r="92" spans="1:9">
      <c r="A92" s="1">
        <v>91</v>
      </c>
      <c r="B92" s="1" t="s">
        <v>1644</v>
      </c>
      <c r="C92" s="1" t="s">
        <v>1645</v>
      </c>
      <c r="D92" s="1" t="s">
        <v>1622</v>
      </c>
      <c r="E92" s="1">
        <v>76.2857142857143</v>
      </c>
      <c r="F92" s="1">
        <v>84.05</v>
      </c>
      <c r="G92" s="3" t="s">
        <v>40</v>
      </c>
      <c r="H92" s="3" t="s">
        <v>25</v>
      </c>
      <c r="I92" s="2" t="str">
        <f>_xlfn.XLOOKUP(C:C,[8]地下!$C:$C,[8]地下!$E:$E," ")</f>
        <v> </v>
      </c>
    </row>
    <row r="93" spans="1:9">
      <c r="A93" s="1">
        <v>92</v>
      </c>
      <c r="B93" s="1" t="s">
        <v>1646</v>
      </c>
      <c r="C93" s="1" t="s">
        <v>1647</v>
      </c>
      <c r="D93" s="1" t="s">
        <v>1622</v>
      </c>
      <c r="E93" s="1">
        <v>86.6428571428571</v>
      </c>
      <c r="F93" s="1">
        <v>92.4</v>
      </c>
      <c r="G93" s="3" t="s">
        <v>20</v>
      </c>
      <c r="H93" s="3" t="s">
        <v>1226</v>
      </c>
      <c r="I93" s="2">
        <v>3</v>
      </c>
    </row>
    <row r="94" spans="1:9">
      <c r="A94" s="1">
        <v>93</v>
      </c>
      <c r="B94" s="1" t="s">
        <v>1648</v>
      </c>
      <c r="C94" s="1" t="s">
        <v>1649</v>
      </c>
      <c r="D94" s="1" t="s">
        <v>1622</v>
      </c>
      <c r="E94" s="1">
        <v>90.3809523809524</v>
      </c>
      <c r="F94" s="1">
        <v>94.5</v>
      </c>
      <c r="G94" s="3" t="s">
        <v>19</v>
      </c>
      <c r="H94" s="3" t="s">
        <v>55</v>
      </c>
      <c r="I94" s="2">
        <v>3</v>
      </c>
    </row>
    <row r="95" spans="1:9">
      <c r="A95" s="1">
        <v>94</v>
      </c>
      <c r="B95" s="1" t="s">
        <v>1650</v>
      </c>
      <c r="C95" s="1" t="s">
        <v>1651</v>
      </c>
      <c r="D95" s="1" t="s">
        <v>1622</v>
      </c>
      <c r="E95" s="1">
        <v>89.0625</v>
      </c>
      <c r="F95" s="1">
        <v>83.25</v>
      </c>
      <c r="G95" s="3" t="s">
        <v>19</v>
      </c>
      <c r="H95" s="3" t="s">
        <v>55</v>
      </c>
      <c r="I95" s="2">
        <v>1.935</v>
      </c>
    </row>
    <row r="96" spans="1:9">
      <c r="A96" s="1">
        <v>95</v>
      </c>
      <c r="B96" s="1" t="s">
        <v>1652</v>
      </c>
      <c r="C96" s="1" t="s">
        <v>1653</v>
      </c>
      <c r="D96" s="1" t="s">
        <v>1622</v>
      </c>
      <c r="E96" s="1">
        <v>78.7608695652174</v>
      </c>
      <c r="F96" s="1">
        <v>91.2</v>
      </c>
      <c r="G96" s="3" t="s">
        <v>19</v>
      </c>
      <c r="H96" s="3" t="s">
        <v>36</v>
      </c>
      <c r="I96" s="2" t="str">
        <f>_xlfn.XLOOKUP(C:C,[8]地下!$C:$C,[8]地下!$E:$E," ")</f>
        <v> </v>
      </c>
    </row>
    <row r="97" spans="1:9">
      <c r="A97" s="1">
        <v>96</v>
      </c>
      <c r="B97" s="1" t="s">
        <v>1654</v>
      </c>
      <c r="C97" s="1" t="s">
        <v>1655</v>
      </c>
      <c r="D97" s="1" t="s">
        <v>1622</v>
      </c>
      <c r="E97" s="1">
        <v>76.3818181818182</v>
      </c>
      <c r="F97" s="1">
        <v>89.15</v>
      </c>
      <c r="G97" s="3" t="s">
        <v>20</v>
      </c>
      <c r="H97" s="3" t="s">
        <v>36</v>
      </c>
      <c r="I97" s="2" t="str">
        <f>_xlfn.XLOOKUP(C:C,[8]地下!$C:$C,[8]地下!$E:$E," ")</f>
        <v> </v>
      </c>
    </row>
    <row r="98" spans="1:9">
      <c r="A98" s="1">
        <v>97</v>
      </c>
      <c r="B98" s="1" t="s">
        <v>1656</v>
      </c>
      <c r="C98" s="1" t="s">
        <v>1657</v>
      </c>
      <c r="D98" s="1" t="s">
        <v>1622</v>
      </c>
      <c r="E98" s="1">
        <v>84.0125</v>
      </c>
      <c r="F98" s="1">
        <v>91.9</v>
      </c>
      <c r="G98" s="3" t="s">
        <v>12</v>
      </c>
      <c r="H98" s="3" t="s">
        <v>1290</v>
      </c>
      <c r="I98" s="2">
        <v>3</v>
      </c>
    </row>
    <row r="99" spans="1:9">
      <c r="A99" s="1">
        <v>98</v>
      </c>
      <c r="B99" s="1" t="s">
        <v>1658</v>
      </c>
      <c r="C99" s="1" t="s">
        <v>1659</v>
      </c>
      <c r="D99" s="1" t="s">
        <v>1622</v>
      </c>
      <c r="E99" s="1">
        <v>76.7142857142857</v>
      </c>
      <c r="F99" s="1">
        <v>86</v>
      </c>
      <c r="G99" s="3" t="s">
        <v>40</v>
      </c>
      <c r="H99" s="3" t="s">
        <v>29</v>
      </c>
      <c r="I99" s="2" t="str">
        <f>_xlfn.XLOOKUP(C:C,[8]地下!$C:$C,[8]地下!$E:$E," ")</f>
        <v> </v>
      </c>
    </row>
    <row r="100" spans="1:9">
      <c r="A100" s="1">
        <v>99</v>
      </c>
      <c r="B100" s="1" t="s">
        <v>1660</v>
      </c>
      <c r="C100" s="1" t="s">
        <v>1661</v>
      </c>
      <c r="D100" s="1" t="s">
        <v>1622</v>
      </c>
      <c r="E100" s="1">
        <v>83.5568181818182</v>
      </c>
      <c r="F100" s="1">
        <v>89.1</v>
      </c>
      <c r="G100" s="3" t="s">
        <v>16</v>
      </c>
      <c r="H100" s="3" t="s">
        <v>16</v>
      </c>
      <c r="I100" s="2" t="str">
        <f>_xlfn.XLOOKUP(C:C,[8]地下!$C:$C,[8]地下!$E:$E," ")</f>
        <v> </v>
      </c>
    </row>
    <row r="101" spans="1:9">
      <c r="A101" s="1">
        <v>100</v>
      </c>
      <c r="B101" s="1" t="s">
        <v>1662</v>
      </c>
      <c r="C101" s="1" t="s">
        <v>1663</v>
      </c>
      <c r="D101" s="1" t="s">
        <v>1622</v>
      </c>
      <c r="E101" s="1">
        <v>81.925</v>
      </c>
      <c r="F101" s="1">
        <v>86.7</v>
      </c>
      <c r="G101" s="3" t="s">
        <v>40</v>
      </c>
      <c r="H101" s="3" t="s">
        <v>65</v>
      </c>
      <c r="I101" s="2">
        <v>0.25</v>
      </c>
    </row>
    <row r="102" spans="1:9">
      <c r="A102" s="1">
        <v>101</v>
      </c>
      <c r="B102" s="1" t="s">
        <v>1664</v>
      </c>
      <c r="C102" s="1" t="s">
        <v>1665</v>
      </c>
      <c r="D102" s="1" t="s">
        <v>1622</v>
      </c>
      <c r="E102" s="1">
        <v>89.4285714285714</v>
      </c>
      <c r="F102" s="1">
        <v>94.6</v>
      </c>
      <c r="G102" s="3" t="s">
        <v>39</v>
      </c>
      <c r="H102" s="3" t="s">
        <v>1160</v>
      </c>
      <c r="I102" s="2">
        <v>0.5</v>
      </c>
    </row>
    <row r="103" spans="1:9">
      <c r="A103" s="1">
        <v>102</v>
      </c>
      <c r="B103" s="1" t="s">
        <v>1666</v>
      </c>
      <c r="C103" s="1" t="s">
        <v>1667</v>
      </c>
      <c r="D103" s="1" t="s">
        <v>1622</v>
      </c>
      <c r="E103" s="1">
        <v>48.3695652173913</v>
      </c>
      <c r="F103" s="1">
        <v>34.5</v>
      </c>
      <c r="G103" s="3" t="s">
        <v>40</v>
      </c>
      <c r="H103" s="3" t="s">
        <v>1163</v>
      </c>
      <c r="I103" s="2" t="str">
        <f>_xlfn.XLOOKUP(C:C,[8]地下!$C:$C,[8]地下!$E:$E," ")</f>
        <v> </v>
      </c>
    </row>
  </sheetData>
  <autoFilter ref="D1:D103">
    <extLst/>
  </autoFilter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7"/>
  <sheetViews>
    <sheetView topLeftCell="A16" workbookViewId="0">
      <selection activeCell="C34" sqref="C34:I34"/>
    </sheetView>
  </sheetViews>
  <sheetFormatPr defaultColWidth="8.88888888888889" defaultRowHeight="14.4"/>
  <cols>
    <col min="2" max="2" width="18.5555555555556" customWidth="1"/>
    <col min="4" max="4" width="17" customWidth="1"/>
    <col min="5" max="5" width="12.8888888888889"/>
    <col min="9" max="9" width="16.4444444444444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>
      <c r="A2" s="1">
        <v>1</v>
      </c>
      <c r="B2" s="1" t="s">
        <v>1668</v>
      </c>
      <c r="C2" s="1" t="str">
        <f>VLOOKUP(B2,[6]Sheet2!C:D,2,FALSE)</f>
        <v>刘佳鑫</v>
      </c>
      <c r="D2" s="1" t="s">
        <v>1669</v>
      </c>
      <c r="E2" s="1">
        <v>76.9761904761905</v>
      </c>
      <c r="F2" s="1">
        <v>85.8</v>
      </c>
      <c r="G2" s="3" t="s">
        <v>20</v>
      </c>
      <c r="H2" s="3" t="s">
        <v>16</v>
      </c>
      <c r="I2" s="2" t="str">
        <f>_xlfn.XLOOKUP(C:C,[8]造价!$C:$C,[8]造价!$E:$E," ")</f>
        <v> </v>
      </c>
    </row>
    <row r="3" spans="1:9">
      <c r="A3" s="1">
        <v>2</v>
      </c>
      <c r="B3" s="1" t="s">
        <v>1670</v>
      </c>
      <c r="C3" s="1" t="str">
        <f>VLOOKUP(B3,[6]Sheet2!C:D,2,FALSE)</f>
        <v>刘星宇</v>
      </c>
      <c r="D3" s="1" t="s">
        <v>1669</v>
      </c>
      <c r="E3" s="1">
        <v>59.7796610169492</v>
      </c>
      <c r="F3" s="1">
        <v>75.1</v>
      </c>
      <c r="G3" s="3" t="s">
        <v>26</v>
      </c>
      <c r="H3" s="3" t="s">
        <v>1163</v>
      </c>
      <c r="I3" s="2" t="str">
        <f>_xlfn.XLOOKUP(C:C,[8]造价!$C:$C,[8]造价!$E:$E," ")</f>
        <v> </v>
      </c>
    </row>
    <row r="4" spans="1:9">
      <c r="A4" s="1">
        <v>3</v>
      </c>
      <c r="B4" s="1" t="s">
        <v>1671</v>
      </c>
      <c r="C4" s="1" t="str">
        <f>VLOOKUP(B4,[6]Sheet2!C:D,2,FALSE)</f>
        <v>梁世华</v>
      </c>
      <c r="D4" s="1" t="s">
        <v>1669</v>
      </c>
      <c r="E4" s="1">
        <v>64.0909090909091</v>
      </c>
      <c r="F4" s="1">
        <v>79.65</v>
      </c>
      <c r="G4" s="3" t="s">
        <v>12</v>
      </c>
      <c r="H4" s="3" t="s">
        <v>15</v>
      </c>
      <c r="I4" s="2" t="str">
        <f>_xlfn.XLOOKUP(C:C,[8]造价!$C:$C,[8]造价!$E:$E," ")</f>
        <v> </v>
      </c>
    </row>
    <row r="5" spans="1:9">
      <c r="A5" s="1">
        <v>4</v>
      </c>
      <c r="B5" s="1" t="s">
        <v>1672</v>
      </c>
      <c r="C5" s="1" t="str">
        <f>VLOOKUP(B5,[6]Sheet2!C:D,2,FALSE)</f>
        <v>闫振诚</v>
      </c>
      <c r="D5" s="1" t="s">
        <v>1669</v>
      </c>
      <c r="E5" s="1">
        <v>75.8478260869565</v>
      </c>
      <c r="F5" s="1">
        <v>77.55</v>
      </c>
      <c r="G5" s="3" t="s">
        <v>40</v>
      </c>
      <c r="H5" s="3" t="s">
        <v>15</v>
      </c>
      <c r="I5" s="2" t="str">
        <f>_xlfn.XLOOKUP(C:C,[8]造价!$C:$C,[8]造价!$E:$E," ")</f>
        <v> </v>
      </c>
    </row>
    <row r="6" spans="1:9">
      <c r="A6" s="1">
        <v>5</v>
      </c>
      <c r="B6" s="1" t="s">
        <v>1673</v>
      </c>
      <c r="C6" s="1" t="str">
        <f>VLOOKUP(B6,[6]Sheet2!C:D,2,FALSE)</f>
        <v>任嘉诚</v>
      </c>
      <c r="D6" s="1" t="s">
        <v>1669</v>
      </c>
      <c r="E6" s="1">
        <v>75.25</v>
      </c>
      <c r="F6" s="1">
        <v>85.4</v>
      </c>
      <c r="G6" s="3" t="s">
        <v>40</v>
      </c>
      <c r="H6" s="3" t="s">
        <v>15</v>
      </c>
      <c r="I6" s="2" t="str">
        <f>_xlfn.XLOOKUP(C:C,[8]造价!$C:$C,[8]造价!$E:$E," ")</f>
        <v> </v>
      </c>
    </row>
    <row r="7" spans="1:9">
      <c r="A7" s="1">
        <v>6</v>
      </c>
      <c r="B7" s="1" t="s">
        <v>1674</v>
      </c>
      <c r="C7" s="1" t="str">
        <f>VLOOKUP(B7,[6]Sheet2!C:D,2,FALSE)</f>
        <v>于婉君</v>
      </c>
      <c r="D7" s="1" t="s">
        <v>1669</v>
      </c>
      <c r="E7" s="1">
        <v>80.4523809523809</v>
      </c>
      <c r="F7" s="1">
        <v>84.25</v>
      </c>
      <c r="G7" s="3" t="s">
        <v>19</v>
      </c>
      <c r="H7" s="3" t="s">
        <v>65</v>
      </c>
      <c r="I7" s="2">
        <v>2.27</v>
      </c>
    </row>
    <row r="8" spans="1:9">
      <c r="A8" s="1">
        <v>7</v>
      </c>
      <c r="B8" s="1" t="s">
        <v>1675</v>
      </c>
      <c r="C8" s="1" t="str">
        <f>VLOOKUP(B8,[6]Sheet2!C:D,2,FALSE)</f>
        <v>张文洁</v>
      </c>
      <c r="D8" s="1" t="s">
        <v>1669</v>
      </c>
      <c r="E8" s="1">
        <v>81.8571428571429</v>
      </c>
      <c r="F8" s="1">
        <v>93.4</v>
      </c>
      <c r="G8" s="3" t="s">
        <v>20</v>
      </c>
      <c r="H8" s="3" t="s">
        <v>1187</v>
      </c>
      <c r="I8" s="2">
        <v>1.5</v>
      </c>
    </row>
    <row r="9" spans="1:9">
      <c r="A9" s="1">
        <v>8</v>
      </c>
      <c r="B9" s="1" t="s">
        <v>1676</v>
      </c>
      <c r="C9" s="1" t="str">
        <f>VLOOKUP(B9,[6]Sheet2!C:D,2,FALSE)</f>
        <v>杨玉河</v>
      </c>
      <c r="D9" s="1" t="s">
        <v>1669</v>
      </c>
      <c r="E9" s="1">
        <v>72.5822222222222</v>
      </c>
      <c r="F9" s="1">
        <v>84.3</v>
      </c>
      <c r="G9" s="3" t="s">
        <v>19</v>
      </c>
      <c r="H9" s="3" t="s">
        <v>29</v>
      </c>
      <c r="I9" s="2" t="str">
        <f>_xlfn.XLOOKUP(C:C,[8]造价!$C:$C,[8]造价!$E:$E," ")</f>
        <v> </v>
      </c>
    </row>
    <row r="10" spans="1:9">
      <c r="A10" s="1">
        <v>9</v>
      </c>
      <c r="B10" s="1" t="s">
        <v>1677</v>
      </c>
      <c r="C10" s="1" t="str">
        <f>VLOOKUP(B10,[6]Sheet2!C:D,2,FALSE)</f>
        <v>刘禹</v>
      </c>
      <c r="D10" s="1" t="s">
        <v>1669</v>
      </c>
      <c r="E10" s="1">
        <v>48.4</v>
      </c>
      <c r="F10" s="1">
        <v>71.25</v>
      </c>
      <c r="G10" s="3" t="s">
        <v>40</v>
      </c>
      <c r="H10" s="3" t="s">
        <v>15</v>
      </c>
      <c r="I10" s="2" t="str">
        <f>_xlfn.XLOOKUP(C:C,[8]造价!$C:$C,[8]造价!$E:$E," ")</f>
        <v> </v>
      </c>
    </row>
    <row r="11" spans="1:9">
      <c r="A11" s="1">
        <v>10</v>
      </c>
      <c r="B11" s="1" t="s">
        <v>1678</v>
      </c>
      <c r="C11" s="1" t="str">
        <f>VLOOKUP(B11,[6]Sheet2!C:D,2,FALSE)</f>
        <v>张远强</v>
      </c>
      <c r="D11" s="1" t="s">
        <v>1669</v>
      </c>
      <c r="E11" s="1">
        <v>89.0476190476191</v>
      </c>
      <c r="F11" s="1">
        <v>91.8</v>
      </c>
      <c r="G11" s="3" t="s">
        <v>26</v>
      </c>
      <c r="H11" s="3" t="s">
        <v>15</v>
      </c>
      <c r="I11" s="2">
        <f>_xlfn.XLOOKUP(C:C,[8]造价!$C:$C,[8]造价!$E:$E," ")</f>
        <v>2.07</v>
      </c>
    </row>
    <row r="12" spans="1:9">
      <c r="A12" s="1">
        <v>11</v>
      </c>
      <c r="B12" s="1" t="s">
        <v>1679</v>
      </c>
      <c r="C12" s="1" t="str">
        <f>VLOOKUP(B12,[6]Sheet2!C:D,2,FALSE)</f>
        <v>张理贇</v>
      </c>
      <c r="D12" s="1" t="s">
        <v>1669</v>
      </c>
      <c r="E12" s="1">
        <v>66.7647058823529</v>
      </c>
      <c r="F12" s="1">
        <v>86.75</v>
      </c>
      <c r="G12" s="3" t="s">
        <v>40</v>
      </c>
      <c r="H12" s="3" t="s">
        <v>1163</v>
      </c>
      <c r="I12" s="2" t="str">
        <f>_xlfn.XLOOKUP(C:C,[8]造价!$C:$C,[8]造价!$E:$E," ")</f>
        <v> </v>
      </c>
    </row>
    <row r="13" spans="1:9">
      <c r="A13" s="1">
        <v>12</v>
      </c>
      <c r="B13" s="1" t="s">
        <v>1680</v>
      </c>
      <c r="C13" s="1" t="str">
        <f>VLOOKUP(B13,[6]Sheet2!C:D,2,FALSE)</f>
        <v>杜静</v>
      </c>
      <c r="D13" s="1" t="s">
        <v>1669</v>
      </c>
      <c r="E13" s="1">
        <v>80.1666666666667</v>
      </c>
      <c r="F13" s="1">
        <v>91.75</v>
      </c>
      <c r="G13" s="3" t="s">
        <v>19</v>
      </c>
      <c r="H13" s="3" t="s">
        <v>1163</v>
      </c>
      <c r="I13" s="2" t="str">
        <f>_xlfn.XLOOKUP(C:C,[8]造价!$C:$C,[8]造价!$E:$E," ")</f>
        <v> </v>
      </c>
    </row>
    <row r="14" spans="1:9">
      <c r="A14" s="1">
        <v>13</v>
      </c>
      <c r="B14" s="1" t="s">
        <v>1681</v>
      </c>
      <c r="C14" s="1" t="str">
        <f>VLOOKUP(B14,[6]Sheet2!C:D,2,FALSE)</f>
        <v>陈祥芮</v>
      </c>
      <c r="D14" s="1" t="s">
        <v>1669</v>
      </c>
      <c r="E14" s="1">
        <v>71.5434782608696</v>
      </c>
      <c r="F14" s="1">
        <v>82.65</v>
      </c>
      <c r="G14" s="3" t="s">
        <v>40</v>
      </c>
      <c r="H14" s="3" t="s">
        <v>76</v>
      </c>
      <c r="I14" s="2" t="str">
        <f>_xlfn.XLOOKUP(C:C,[8]造价!$C:$C,[8]造价!$E:$E," ")</f>
        <v> </v>
      </c>
    </row>
    <row r="15" spans="1:9">
      <c r="A15" s="1">
        <v>14</v>
      </c>
      <c r="B15" s="1" t="s">
        <v>1682</v>
      </c>
      <c r="C15" s="1" t="str">
        <f>VLOOKUP(B15,[6]Sheet2!C:D,2,FALSE)</f>
        <v>戚桂滔</v>
      </c>
      <c r="D15" s="1" t="s">
        <v>1669</v>
      </c>
      <c r="E15" s="1">
        <v>79.7894736842105</v>
      </c>
      <c r="F15" s="1">
        <v>85.6</v>
      </c>
      <c r="G15" s="3" t="s">
        <v>39</v>
      </c>
      <c r="H15" s="3" t="s">
        <v>1182</v>
      </c>
      <c r="I15" s="2">
        <f>_xlfn.XLOOKUP(C:C,[8]造价!$C:$C,[8]造价!$E:$E," ")</f>
        <v>0.4</v>
      </c>
    </row>
    <row r="16" spans="1:9">
      <c r="A16" s="1">
        <v>15</v>
      </c>
      <c r="B16" s="1" t="s">
        <v>1683</v>
      </c>
      <c r="C16" s="1" t="str">
        <f>VLOOKUP(B16,[6]Sheet2!C:D,2,FALSE)</f>
        <v>付新越</v>
      </c>
      <c r="D16" s="1" t="s">
        <v>1669</v>
      </c>
      <c r="E16" s="1">
        <v>77.5</v>
      </c>
      <c r="F16" s="1">
        <v>83.4</v>
      </c>
      <c r="G16" s="3" t="s">
        <v>40</v>
      </c>
      <c r="H16" s="3" t="s">
        <v>76</v>
      </c>
      <c r="I16" s="2" t="str">
        <f>_xlfn.XLOOKUP(C:C,[8]造价!$C:$C,[8]造价!$E:$E," ")</f>
        <v> </v>
      </c>
    </row>
    <row r="17" spans="1:9">
      <c r="A17" s="1">
        <v>16</v>
      </c>
      <c r="B17" s="1" t="s">
        <v>1684</v>
      </c>
      <c r="C17" s="1" t="str">
        <f>VLOOKUP(B17,[6]Sheet2!C:D,2,FALSE)</f>
        <v>王金程</v>
      </c>
      <c r="D17" s="1" t="s">
        <v>1669</v>
      </c>
      <c r="E17" s="1">
        <v>67.575</v>
      </c>
      <c r="F17" s="1">
        <v>79.35</v>
      </c>
      <c r="G17" s="3" t="s">
        <v>40</v>
      </c>
      <c r="H17" s="3" t="s">
        <v>25</v>
      </c>
      <c r="I17" s="2" t="str">
        <f>_xlfn.XLOOKUP(C:C,[8]造价!$C:$C,[8]造价!$E:$E," ")</f>
        <v> </v>
      </c>
    </row>
    <row r="18" spans="1:9">
      <c r="A18" s="1">
        <v>17</v>
      </c>
      <c r="B18" s="1" t="s">
        <v>1685</v>
      </c>
      <c r="C18" s="1" t="str">
        <f>VLOOKUP(B18,[6]Sheet2!C:D,2,FALSE)</f>
        <v>谢禧</v>
      </c>
      <c r="D18" s="1" t="s">
        <v>1669</v>
      </c>
      <c r="E18" s="1">
        <v>70.2857142857143</v>
      </c>
      <c r="F18" s="1">
        <v>76.25</v>
      </c>
      <c r="G18" s="3" t="s">
        <v>40</v>
      </c>
      <c r="H18" s="3" t="s">
        <v>15</v>
      </c>
      <c r="I18" s="2" t="str">
        <f>_xlfn.XLOOKUP(C:C,[8]造价!$C:$C,[8]造价!$E:$E," ")</f>
        <v> </v>
      </c>
    </row>
    <row r="19" spans="1:9">
      <c r="A19" s="1">
        <v>18</v>
      </c>
      <c r="B19" s="1" t="s">
        <v>1686</v>
      </c>
      <c r="C19" s="1" t="str">
        <f>VLOOKUP(B19,[6]Sheet2!C:D,2,FALSE)</f>
        <v>吴孟森</v>
      </c>
      <c r="D19" s="1" t="s">
        <v>1669</v>
      </c>
      <c r="E19" s="1">
        <v>87.3</v>
      </c>
      <c r="F19" s="1">
        <v>89.8</v>
      </c>
      <c r="G19" s="3" t="s">
        <v>26</v>
      </c>
      <c r="H19" s="3" t="s">
        <v>1187</v>
      </c>
      <c r="I19" s="2">
        <f>_xlfn.XLOOKUP(C:C,[8]造价!$C:$C,[8]造价!$E:$E," ")</f>
        <v>1.5</v>
      </c>
    </row>
    <row r="20" spans="1:9">
      <c r="A20" s="1">
        <v>19</v>
      </c>
      <c r="B20" s="1" t="s">
        <v>1687</v>
      </c>
      <c r="C20" s="1" t="str">
        <f>VLOOKUP(B20,[6]Sheet2!C:D,2,FALSE)</f>
        <v>任佳奇</v>
      </c>
      <c r="D20" s="1" t="s">
        <v>1669</v>
      </c>
      <c r="E20" s="1">
        <v>76.3863636363636</v>
      </c>
      <c r="F20" s="1">
        <v>84.95</v>
      </c>
      <c r="G20" s="3" t="s">
        <v>39</v>
      </c>
      <c r="H20" s="3" t="s">
        <v>76</v>
      </c>
      <c r="I20" s="2">
        <f>_xlfn.XLOOKUP(C:C,[8]造价!$C:$C,[8]造价!$E:$E," ")</f>
        <v>0.935</v>
      </c>
    </row>
    <row r="21" spans="1:9">
      <c r="A21" s="1">
        <v>20</v>
      </c>
      <c r="B21" s="1" t="s">
        <v>1688</v>
      </c>
      <c r="C21" s="1" t="str">
        <f>VLOOKUP(B21,[6]Sheet2!C:D,2,FALSE)</f>
        <v>赖俊伶</v>
      </c>
      <c r="D21" s="1" t="s">
        <v>1669</v>
      </c>
      <c r="E21" s="1">
        <v>88.3571428571429</v>
      </c>
      <c r="F21" s="1">
        <v>86.05</v>
      </c>
      <c r="G21" s="3" t="s">
        <v>26</v>
      </c>
      <c r="H21" s="3" t="s">
        <v>62</v>
      </c>
      <c r="I21" s="2">
        <f>_xlfn.XLOOKUP(C:C,[8]造价!$C:$C,[8]造价!$E:$E," ")</f>
        <v>1.685</v>
      </c>
    </row>
    <row r="22" spans="1:9">
      <c r="A22" s="1">
        <v>21</v>
      </c>
      <c r="B22" s="1" t="s">
        <v>1689</v>
      </c>
      <c r="C22" s="1" t="str">
        <f>VLOOKUP(B22,[6]Sheet2!C:D,2,FALSE)</f>
        <v>黄仁华</v>
      </c>
      <c r="D22" s="1" t="s">
        <v>1669</v>
      </c>
      <c r="E22" s="1">
        <v>78.4772727272727</v>
      </c>
      <c r="F22" s="1">
        <v>82.75</v>
      </c>
      <c r="G22" s="3" t="s">
        <v>40</v>
      </c>
      <c r="H22" s="3" t="s">
        <v>25</v>
      </c>
      <c r="I22" s="2" t="str">
        <f>_xlfn.XLOOKUP(C:C,[8]造价!$C:$C,[8]造价!$E:$E," ")</f>
        <v> </v>
      </c>
    </row>
    <row r="23" spans="1:9">
      <c r="A23" s="1">
        <v>22</v>
      </c>
      <c r="B23" s="1" t="s">
        <v>1690</v>
      </c>
      <c r="C23" s="1" t="str">
        <f>VLOOKUP(B23,[6]Sheet2!C:D,2,FALSE)</f>
        <v>石永强</v>
      </c>
      <c r="D23" s="1" t="s">
        <v>1669</v>
      </c>
      <c r="E23" s="1">
        <v>71.2037037037037</v>
      </c>
      <c r="F23" s="1">
        <v>88</v>
      </c>
      <c r="G23" s="3" t="s">
        <v>15</v>
      </c>
      <c r="H23" s="3" t="s">
        <v>25</v>
      </c>
      <c r="I23" s="2">
        <f>_xlfn.XLOOKUP(C:C,[8]造价!$C:$C,[8]造价!$E:$E," ")</f>
        <v>0.6</v>
      </c>
    </row>
    <row r="24" spans="1:9">
      <c r="A24" s="1">
        <v>23</v>
      </c>
      <c r="B24" s="1" t="s">
        <v>1691</v>
      </c>
      <c r="C24" s="1" t="str">
        <f>VLOOKUP(B24,[6]Sheet2!C:D,2,FALSE)</f>
        <v>刘楚涵</v>
      </c>
      <c r="D24" s="1" t="s">
        <v>1669</v>
      </c>
      <c r="E24" s="1">
        <v>71.9183673469388</v>
      </c>
      <c r="F24" s="1">
        <v>86.5</v>
      </c>
      <c r="G24" s="3" t="s">
        <v>40</v>
      </c>
      <c r="H24" s="3" t="s">
        <v>1201</v>
      </c>
      <c r="I24" s="2" t="str">
        <f>_xlfn.XLOOKUP(C:C,[8]造价!$C:$C,[8]造价!$E:$E," ")</f>
        <v> </v>
      </c>
    </row>
    <row r="25" spans="1:9">
      <c r="A25" s="1">
        <v>24</v>
      </c>
      <c r="B25" s="1" t="s">
        <v>1692</v>
      </c>
      <c r="C25" s="1" t="str">
        <f>VLOOKUP(B25,[6]Sheet2!C:D,2,FALSE)</f>
        <v>古焱</v>
      </c>
      <c r="D25" s="1" t="s">
        <v>1669</v>
      </c>
      <c r="E25" s="1">
        <v>81.3</v>
      </c>
      <c r="F25" s="1">
        <v>91.7</v>
      </c>
      <c r="G25" s="3" t="s">
        <v>20</v>
      </c>
      <c r="H25" s="3" t="s">
        <v>1187</v>
      </c>
      <c r="I25" s="2">
        <f>_xlfn.XLOOKUP(C:C,[8]造价!$C:$C,[8]造价!$E:$E," ")</f>
        <v>1.5</v>
      </c>
    </row>
    <row r="26" spans="1:9">
      <c r="A26" s="1">
        <v>25</v>
      </c>
      <c r="B26" s="1" t="s">
        <v>1693</v>
      </c>
      <c r="C26" s="1" t="str">
        <f>VLOOKUP(B26,[6]Sheet2!C:D,2,FALSE)</f>
        <v>韩俊麟</v>
      </c>
      <c r="D26" s="1" t="s">
        <v>1669</v>
      </c>
      <c r="E26" s="1">
        <v>81.5227272727273</v>
      </c>
      <c r="F26" s="1">
        <v>71.9</v>
      </c>
      <c r="G26" s="3" t="s">
        <v>20</v>
      </c>
      <c r="H26" s="3" t="s">
        <v>29</v>
      </c>
      <c r="I26" s="2">
        <f>_xlfn.XLOOKUP(C:C,[8]造价!$C:$C,[8]造价!$E:$E," ")</f>
        <v>0.92</v>
      </c>
    </row>
    <row r="27" spans="1:9">
      <c r="A27" s="1">
        <v>26</v>
      </c>
      <c r="B27" s="1" t="s">
        <v>1694</v>
      </c>
      <c r="C27" s="1" t="str">
        <f>VLOOKUP(B27,[6]Sheet2!C:D,2,FALSE)</f>
        <v>刘宇航</v>
      </c>
      <c r="D27" s="1" t="s">
        <v>1669</v>
      </c>
      <c r="E27" s="1">
        <v>86.075</v>
      </c>
      <c r="F27" s="1">
        <v>89.9</v>
      </c>
      <c r="G27" s="3" t="s">
        <v>19</v>
      </c>
      <c r="H27" s="3" t="s">
        <v>1187</v>
      </c>
      <c r="I27" s="2">
        <f>_xlfn.XLOOKUP(C:C,[8]造价!$C:$C,[8]造价!$E:$E," ")</f>
        <v>2.935</v>
      </c>
    </row>
    <row r="28" spans="1:9">
      <c r="A28" s="1">
        <v>27</v>
      </c>
      <c r="B28" s="1" t="s">
        <v>1695</v>
      </c>
      <c r="C28" s="1" t="str">
        <f>VLOOKUP(B28,[6]Sheet2!C:D,2,FALSE)</f>
        <v>黄淼</v>
      </c>
      <c r="D28" s="1" t="s">
        <v>1669</v>
      </c>
      <c r="E28" s="1">
        <v>79.8409090909091</v>
      </c>
      <c r="F28" s="1">
        <v>86.45</v>
      </c>
      <c r="G28" s="3" t="s">
        <v>20</v>
      </c>
      <c r="H28" s="3" t="s">
        <v>62</v>
      </c>
      <c r="I28" s="2" t="str">
        <f>_xlfn.XLOOKUP(C:C,[8]造价!$C:$C,[8]造价!$E:$E," ")</f>
        <v> </v>
      </c>
    </row>
    <row r="29" spans="1:9">
      <c r="A29" s="1">
        <v>28</v>
      </c>
      <c r="B29" s="1" t="s">
        <v>1696</v>
      </c>
      <c r="C29" s="1" t="str">
        <f>VLOOKUP(B29,[6]Sheet2!C:D,2,FALSE)</f>
        <v>谢钰尧</v>
      </c>
      <c r="D29" s="1" t="s">
        <v>1669</v>
      </c>
      <c r="E29" s="1">
        <v>79.625</v>
      </c>
      <c r="F29" s="1">
        <v>86.5</v>
      </c>
      <c r="G29" s="3" t="s">
        <v>39</v>
      </c>
      <c r="H29" s="3" t="s">
        <v>1163</v>
      </c>
      <c r="I29" s="2" t="str">
        <f>_xlfn.XLOOKUP(C:C,[8]造价!$C:$C,[8]造价!$E:$E," ")</f>
        <v> </v>
      </c>
    </row>
    <row r="30" spans="1:9">
      <c r="A30" s="1">
        <v>29</v>
      </c>
      <c r="B30" s="1" t="s">
        <v>1697</v>
      </c>
      <c r="C30" s="1" t="str">
        <f>VLOOKUP(B30,[7]Sheet2!C:D,2,FALSE)</f>
        <v>鲍赵鹏</v>
      </c>
      <c r="D30" s="1" t="s">
        <v>1698</v>
      </c>
      <c r="E30" s="1">
        <v>74.75</v>
      </c>
      <c r="F30" s="1">
        <v>92.6</v>
      </c>
      <c r="G30" s="3" t="s">
        <v>40</v>
      </c>
      <c r="H30" s="3" t="s">
        <v>65</v>
      </c>
      <c r="I30" s="2" t="str">
        <f>_xlfn.XLOOKUP(C:C,[8]造价!$C:$C,[8]造价!$E:$E," ")</f>
        <v> </v>
      </c>
    </row>
    <row r="31" spans="1:9">
      <c r="A31" s="1">
        <v>30</v>
      </c>
      <c r="B31" s="1" t="s">
        <v>1699</v>
      </c>
      <c r="C31" s="1" t="str">
        <f>VLOOKUP(B31,[7]Sheet2!C:D,2,FALSE)</f>
        <v>宋子怡</v>
      </c>
      <c r="D31" s="1" t="s">
        <v>1698</v>
      </c>
      <c r="E31" s="1">
        <v>76.9090909090909</v>
      </c>
      <c r="F31" s="1">
        <v>93.25</v>
      </c>
      <c r="G31" s="3" t="s">
        <v>39</v>
      </c>
      <c r="H31" s="3" t="s">
        <v>16</v>
      </c>
      <c r="I31" s="2" t="str">
        <f>_xlfn.XLOOKUP(C:C,[8]造价!$C:$C,[8]造价!$E:$E," ")</f>
        <v> </v>
      </c>
    </row>
    <row r="32" spans="1:9">
      <c r="A32" s="1">
        <v>31</v>
      </c>
      <c r="B32" s="1" t="s">
        <v>1700</v>
      </c>
      <c r="C32" s="1" t="str">
        <f>VLOOKUP(B32,[7]Sheet2!C:D,2,FALSE)</f>
        <v>黄志森</v>
      </c>
      <c r="D32" s="1" t="s">
        <v>1698</v>
      </c>
      <c r="E32" s="1">
        <v>77.9047619047619</v>
      </c>
      <c r="F32" s="1">
        <v>79.5</v>
      </c>
      <c r="G32" s="3" t="s">
        <v>20</v>
      </c>
      <c r="H32" s="3" t="s">
        <v>1163</v>
      </c>
      <c r="I32" s="2" t="str">
        <f>_xlfn.XLOOKUP(C:C,[8]造价!$C:$C,[8]造价!$E:$E," ")</f>
        <v> </v>
      </c>
    </row>
    <row r="33" spans="1:9">
      <c r="A33" s="1">
        <v>32</v>
      </c>
      <c r="B33" s="1" t="s">
        <v>1701</v>
      </c>
      <c r="C33" s="1" t="str">
        <f>VLOOKUP(B33,[7]Sheet2!C:D,2,FALSE)</f>
        <v>马骁楠</v>
      </c>
      <c r="D33" s="1" t="s">
        <v>1698</v>
      </c>
      <c r="E33" s="1">
        <v>80.1086956521739</v>
      </c>
      <c r="F33" s="1">
        <v>88.75</v>
      </c>
      <c r="G33" s="3" t="s">
        <v>40</v>
      </c>
      <c r="H33" s="3" t="s">
        <v>1163</v>
      </c>
      <c r="I33" s="2">
        <f>_xlfn.XLOOKUP(C:C,[8]造价!$C:$C,[8]造价!$E:$E," ")</f>
        <v>0.935</v>
      </c>
    </row>
    <row r="34" spans="1:9">
      <c r="A34" s="1">
        <v>33</v>
      </c>
      <c r="B34" s="1" t="s">
        <v>1702</v>
      </c>
      <c r="C34" s="1" t="str">
        <f>VLOOKUP(B34,[7]Sheet2!C:D,2,FALSE)</f>
        <v>卢元昊</v>
      </c>
      <c r="D34" s="1" t="s">
        <v>1698</v>
      </c>
      <c r="E34" s="1">
        <v>82.9565217391304</v>
      </c>
      <c r="F34" s="1">
        <v>98.25</v>
      </c>
      <c r="G34" s="3" t="s">
        <v>16</v>
      </c>
      <c r="H34" s="3" t="s">
        <v>76</v>
      </c>
      <c r="I34" s="2">
        <f>_xlfn.XLOOKUP(C:C,[8]造价!$C:$C,[8]造价!$E:$E," ")</f>
        <v>0.8</v>
      </c>
    </row>
    <row r="35" spans="1:9">
      <c r="A35" s="1">
        <v>34</v>
      </c>
      <c r="B35" s="1" t="s">
        <v>1703</v>
      </c>
      <c r="C35" s="1" t="str">
        <f>VLOOKUP(B35,[7]Sheet2!C:D,2,FALSE)</f>
        <v>张云龙</v>
      </c>
      <c r="D35" s="1" t="s">
        <v>1698</v>
      </c>
      <c r="E35" s="1">
        <v>85.5</v>
      </c>
      <c r="F35" s="1">
        <v>84.15</v>
      </c>
      <c r="G35" s="3" t="s">
        <v>12</v>
      </c>
      <c r="H35" s="3" t="s">
        <v>55</v>
      </c>
      <c r="I35" s="2" t="str">
        <f>_xlfn.XLOOKUP(C:C,[8]造价!$C:$C,[8]造价!$E:$E," ")</f>
        <v> </v>
      </c>
    </row>
    <row r="36" spans="1:9">
      <c r="A36" s="1">
        <v>35</v>
      </c>
      <c r="B36" s="1" t="s">
        <v>1704</v>
      </c>
      <c r="C36" s="1" t="str">
        <f>VLOOKUP(B36,[7]Sheet2!C:D,2,FALSE)</f>
        <v>安宸嘉</v>
      </c>
      <c r="D36" s="1" t="s">
        <v>1698</v>
      </c>
      <c r="E36" s="1">
        <v>78.5</v>
      </c>
      <c r="F36" s="1">
        <v>80.8</v>
      </c>
      <c r="G36" s="3" t="s">
        <v>20</v>
      </c>
      <c r="H36" s="3" t="s">
        <v>1201</v>
      </c>
      <c r="I36" s="2" t="str">
        <f>_xlfn.XLOOKUP(C:C,[8]造价!$C:$C,[8]造价!$E:$E," ")</f>
        <v> </v>
      </c>
    </row>
    <row r="37" spans="1:9">
      <c r="A37" s="1">
        <v>36</v>
      </c>
      <c r="B37" s="1" t="s">
        <v>1705</v>
      </c>
      <c r="C37" s="1" t="str">
        <f>VLOOKUP(B37,[7]Sheet2!C:D,2,FALSE)</f>
        <v>毛乾羽</v>
      </c>
      <c r="D37" s="1" t="s">
        <v>1698</v>
      </c>
      <c r="E37" s="1">
        <v>81.0238095238095</v>
      </c>
      <c r="F37" s="1">
        <v>89.35</v>
      </c>
      <c r="G37" s="3" t="s">
        <v>40</v>
      </c>
      <c r="H37" s="3" t="s">
        <v>1155</v>
      </c>
      <c r="I37" s="2" t="str">
        <f>_xlfn.XLOOKUP(C:C,[8]造价!$C:$C,[8]造价!$E:$E," ")</f>
        <v> </v>
      </c>
    </row>
    <row r="38" spans="1:9">
      <c r="A38" s="1">
        <v>37</v>
      </c>
      <c r="B38" s="1" t="s">
        <v>1706</v>
      </c>
      <c r="C38" s="1" t="str">
        <f>VLOOKUP(B38,[7]Sheet2!C:D,2,FALSE)</f>
        <v>张涵</v>
      </c>
      <c r="D38" s="1" t="s">
        <v>1698</v>
      </c>
      <c r="E38" s="1">
        <v>88.3095238095238</v>
      </c>
      <c r="F38" s="1">
        <v>87.7</v>
      </c>
      <c r="G38" s="3" t="s">
        <v>20</v>
      </c>
      <c r="H38" s="3" t="s">
        <v>1163</v>
      </c>
      <c r="I38" s="2">
        <f>_xlfn.XLOOKUP(C:C,[8]造价!$C:$C,[8]造价!$E:$E," ")</f>
        <v>1.57</v>
      </c>
    </row>
    <row r="39" spans="1:9">
      <c r="A39" s="1">
        <v>38</v>
      </c>
      <c r="B39" s="1" t="s">
        <v>1707</v>
      </c>
      <c r="C39" s="1" t="str">
        <f>VLOOKUP(B39,[7]Sheet2!C:D,2,FALSE)</f>
        <v>曾子珍</v>
      </c>
      <c r="D39" s="1" t="s">
        <v>1698</v>
      </c>
      <c r="E39" s="1">
        <v>78.1111111111111</v>
      </c>
      <c r="F39" s="1">
        <v>85.75</v>
      </c>
      <c r="G39" s="3" t="s">
        <v>40</v>
      </c>
      <c r="H39" s="3" t="s">
        <v>1160</v>
      </c>
      <c r="I39" s="2" t="str">
        <f>_xlfn.XLOOKUP(C:C,[8]造价!$C:$C,[8]造价!$E:$E," ")</f>
        <v> </v>
      </c>
    </row>
    <row r="40" spans="1:9">
      <c r="A40" s="1">
        <v>39</v>
      </c>
      <c r="B40" s="1" t="s">
        <v>1708</v>
      </c>
      <c r="C40" s="1" t="str">
        <f>VLOOKUP(B40,[7]Sheet2!C:D,2,FALSE)</f>
        <v>姚欣宇</v>
      </c>
      <c r="D40" s="1" t="s">
        <v>1698</v>
      </c>
      <c r="E40" s="1">
        <v>77.8095238095238</v>
      </c>
      <c r="F40" s="1">
        <v>90.05</v>
      </c>
      <c r="G40" s="3" t="s">
        <v>40</v>
      </c>
      <c r="H40" s="3" t="s">
        <v>1163</v>
      </c>
      <c r="I40" s="2" t="str">
        <f>_xlfn.XLOOKUP(C:C,[8]造价!$C:$C,[8]造价!$E:$E," ")</f>
        <v> </v>
      </c>
    </row>
    <row r="41" spans="1:9">
      <c r="A41" s="1">
        <v>40</v>
      </c>
      <c r="B41" s="1" t="s">
        <v>1709</v>
      </c>
      <c r="C41" s="1" t="str">
        <f>VLOOKUP(B41,[7]Sheet2!C:D,2,FALSE)</f>
        <v>王毅</v>
      </c>
      <c r="D41" s="1" t="s">
        <v>1698</v>
      </c>
      <c r="E41" s="1">
        <v>88.2857142857143</v>
      </c>
      <c r="F41" s="1">
        <v>87.3</v>
      </c>
      <c r="G41" s="3" t="s">
        <v>20</v>
      </c>
      <c r="H41" s="3" t="s">
        <v>36</v>
      </c>
      <c r="I41" s="2" t="str">
        <f>_xlfn.XLOOKUP(C:C,[8]造价!$C:$C,[8]造价!$E:$E," ")</f>
        <v> </v>
      </c>
    </row>
    <row r="42" spans="1:9">
      <c r="A42" s="1">
        <v>41</v>
      </c>
      <c r="B42" s="1" t="s">
        <v>1710</v>
      </c>
      <c r="C42" s="1" t="str">
        <f>VLOOKUP(B42,[7]Sheet2!C:D,2,FALSE)</f>
        <v>高冰倩</v>
      </c>
      <c r="D42" s="1" t="s">
        <v>1698</v>
      </c>
      <c r="E42" s="1">
        <v>78.5714285714286</v>
      </c>
      <c r="F42" s="1">
        <v>82.55</v>
      </c>
      <c r="G42" s="3" t="s">
        <v>16</v>
      </c>
      <c r="H42" s="3" t="s">
        <v>1155</v>
      </c>
      <c r="I42" s="2" t="str">
        <f>_xlfn.XLOOKUP(C:C,[8]造价!$C:$C,[8]造价!$E:$E," ")</f>
        <v> </v>
      </c>
    </row>
    <row r="43" spans="1:9">
      <c r="A43" s="1">
        <v>42</v>
      </c>
      <c r="B43" s="1" t="s">
        <v>1711</v>
      </c>
      <c r="C43" s="1" t="str">
        <f>VLOOKUP(B43,[7]Sheet2!C:D,2,FALSE)</f>
        <v>付妍彦</v>
      </c>
      <c r="D43" s="1" t="s">
        <v>1698</v>
      </c>
      <c r="E43" s="1">
        <v>67.1666666666667</v>
      </c>
      <c r="F43" s="1">
        <v>78.75</v>
      </c>
      <c r="G43" s="3" t="s">
        <v>26</v>
      </c>
      <c r="H43" s="3" t="s">
        <v>65</v>
      </c>
      <c r="I43" s="2" t="str">
        <f>_xlfn.XLOOKUP(C:C,[8]造价!$C:$C,[8]造价!$E:$E," ")</f>
        <v> </v>
      </c>
    </row>
    <row r="44" spans="1:9">
      <c r="A44" s="1">
        <v>43</v>
      </c>
      <c r="B44" s="1" t="s">
        <v>1712</v>
      </c>
      <c r="C44" s="1" t="str">
        <f>VLOOKUP(B44,[7]Sheet2!C:D,2,FALSE)</f>
        <v>王子元</v>
      </c>
      <c r="D44" s="1" t="s">
        <v>1698</v>
      </c>
      <c r="E44" s="1">
        <v>83.6190476190476</v>
      </c>
      <c r="F44" s="1">
        <v>82.45</v>
      </c>
      <c r="G44" s="3" t="s">
        <v>40</v>
      </c>
      <c r="H44" s="3" t="s">
        <v>36</v>
      </c>
      <c r="I44" s="2">
        <f>_xlfn.XLOOKUP(C:C,[8]造价!$C:$C,[8]造价!$E:$E," ")</f>
        <v>3</v>
      </c>
    </row>
    <row r="45" spans="1:9">
      <c r="A45" s="1">
        <v>44</v>
      </c>
      <c r="B45" s="1" t="s">
        <v>1713</v>
      </c>
      <c r="C45" s="1" t="str">
        <f>VLOOKUP(B45,[7]Sheet2!C:D,2,FALSE)</f>
        <v>杨雨凡</v>
      </c>
      <c r="D45" s="1" t="s">
        <v>1698</v>
      </c>
      <c r="E45" s="1">
        <v>77.2045454545455</v>
      </c>
      <c r="F45" s="1">
        <v>82.85</v>
      </c>
      <c r="G45" s="3" t="s">
        <v>19</v>
      </c>
      <c r="H45" s="3" t="s">
        <v>16</v>
      </c>
      <c r="I45" s="2">
        <f>_xlfn.XLOOKUP(C:C,[8]造价!$C:$C,[8]造价!$E:$E," ")</f>
        <v>0.77</v>
      </c>
    </row>
    <row r="46" spans="1:9">
      <c r="A46" s="1">
        <v>45</v>
      </c>
      <c r="B46" s="1" t="s">
        <v>1714</v>
      </c>
      <c r="C46" s="1" t="str">
        <f>VLOOKUP(B46,[7]Sheet2!C:D,2,FALSE)</f>
        <v>裴一璇</v>
      </c>
      <c r="D46" s="1" t="s">
        <v>1698</v>
      </c>
      <c r="E46" s="1">
        <v>74.7333333333333</v>
      </c>
      <c r="F46" s="1">
        <v>82.75</v>
      </c>
      <c r="G46" s="3" t="s">
        <v>20</v>
      </c>
      <c r="H46" s="3" t="s">
        <v>76</v>
      </c>
      <c r="I46" s="2" t="str">
        <f>_xlfn.XLOOKUP(C:C,[8]造价!$C:$C,[8]造价!$E:$E," ")</f>
        <v> </v>
      </c>
    </row>
    <row r="47" spans="1:9">
      <c r="A47" s="1">
        <v>46</v>
      </c>
      <c r="B47" s="1" t="s">
        <v>1715</v>
      </c>
      <c r="C47" s="1" t="str">
        <f>VLOOKUP(B47,[7]Sheet2!C:D,2,FALSE)</f>
        <v>陶祚诏</v>
      </c>
      <c r="D47" s="1" t="s">
        <v>1698</v>
      </c>
      <c r="E47" s="1">
        <v>81.25</v>
      </c>
      <c r="F47" s="1">
        <v>85.95</v>
      </c>
      <c r="G47" s="3" t="s">
        <v>20</v>
      </c>
      <c r="H47" s="3" t="s">
        <v>1226</v>
      </c>
      <c r="I47" s="2">
        <f>_xlfn.XLOOKUP(C:C,[8]造价!$C:$C,[8]造价!$E:$E," ")</f>
        <v>0.935</v>
      </c>
    </row>
    <row r="48" spans="1:9">
      <c r="A48" s="1">
        <v>47</v>
      </c>
      <c r="B48" s="1" t="s">
        <v>1716</v>
      </c>
      <c r="C48" s="1" t="str">
        <f>VLOOKUP(B48,[7]Sheet2!C:D,2,FALSE)</f>
        <v>杨艺佳</v>
      </c>
      <c r="D48" s="1" t="s">
        <v>1698</v>
      </c>
      <c r="E48" s="1">
        <v>74.7619047619048</v>
      </c>
      <c r="F48" s="1">
        <v>83.25</v>
      </c>
      <c r="G48" s="3" t="s">
        <v>20</v>
      </c>
      <c r="H48" s="3" t="s">
        <v>16</v>
      </c>
      <c r="I48" s="2" t="str">
        <f>_xlfn.XLOOKUP(C:C,[8]造价!$C:$C,[8]造价!$E:$E," ")</f>
        <v> </v>
      </c>
    </row>
    <row r="49" spans="1:9">
      <c r="A49" s="1">
        <v>48</v>
      </c>
      <c r="B49" s="1" t="s">
        <v>1717</v>
      </c>
      <c r="C49" s="1" t="str">
        <f>VLOOKUP(B49,[7]Sheet2!C:D,2,FALSE)</f>
        <v>蒋超</v>
      </c>
      <c r="D49" s="1" t="s">
        <v>1698</v>
      </c>
      <c r="E49" s="1">
        <v>72.3953488372093</v>
      </c>
      <c r="F49" s="1">
        <v>74.9</v>
      </c>
      <c r="G49" s="3" t="s">
        <v>40</v>
      </c>
      <c r="H49" s="3" t="s">
        <v>16</v>
      </c>
      <c r="I49" s="2" t="str">
        <f>_xlfn.XLOOKUP(C:C,[8]造价!$C:$C,[8]造价!$E:$E," ")</f>
        <v> </v>
      </c>
    </row>
    <row r="50" spans="1:9">
      <c r="A50" s="1">
        <v>49</v>
      </c>
      <c r="B50" s="1" t="s">
        <v>1718</v>
      </c>
      <c r="C50" s="1" t="str">
        <f>VLOOKUP(B50,[7]Sheet2!C:D,2,FALSE)</f>
        <v>隆卓良</v>
      </c>
      <c r="D50" s="1" t="s">
        <v>1698</v>
      </c>
      <c r="E50" s="1">
        <v>55.9111111111111</v>
      </c>
      <c r="F50" s="1">
        <v>75.15</v>
      </c>
      <c r="G50" s="3" t="s">
        <v>20</v>
      </c>
      <c r="H50" s="3" t="s">
        <v>15</v>
      </c>
      <c r="I50" s="2" t="str">
        <f>_xlfn.XLOOKUP(C:C,[8]造价!$C:$C,[8]造价!$E:$E," ")</f>
        <v> </v>
      </c>
    </row>
    <row r="51" spans="1:9">
      <c r="A51" s="1">
        <v>50</v>
      </c>
      <c r="B51" s="1" t="s">
        <v>1719</v>
      </c>
      <c r="C51" s="1" t="str">
        <f>VLOOKUP(B51,[7]Sheet2!C:D,2,FALSE)</f>
        <v>雷睿非</v>
      </c>
      <c r="D51" s="1" t="s">
        <v>1698</v>
      </c>
      <c r="E51" s="1">
        <v>76.4285714285714</v>
      </c>
      <c r="F51" s="1">
        <v>82.3</v>
      </c>
      <c r="G51" s="3" t="s">
        <v>20</v>
      </c>
      <c r="H51" s="3" t="s">
        <v>16</v>
      </c>
      <c r="I51" s="2" t="str">
        <f>_xlfn.XLOOKUP(C:C,[8]造价!$C:$C,[8]造价!$E:$E," ")</f>
        <v> </v>
      </c>
    </row>
    <row r="52" spans="1:9">
      <c r="A52" s="1">
        <v>51</v>
      </c>
      <c r="B52" s="1" t="s">
        <v>1720</v>
      </c>
      <c r="C52" s="1" t="str">
        <f>VLOOKUP(B52,[7]Sheet2!C:D,2,FALSE)</f>
        <v>周维</v>
      </c>
      <c r="D52" s="1" t="s">
        <v>1698</v>
      </c>
      <c r="E52" s="1">
        <v>77.2727272727273</v>
      </c>
      <c r="F52" s="1">
        <v>87.9</v>
      </c>
      <c r="G52" s="3" t="s">
        <v>40</v>
      </c>
      <c r="H52" s="3" t="s">
        <v>29</v>
      </c>
      <c r="I52" s="2">
        <f>_xlfn.XLOOKUP(C:C,[8]造价!$C:$C,[8]造价!$E:$E," ")</f>
        <v>1.175</v>
      </c>
    </row>
    <row r="53" spans="1:9">
      <c r="A53" s="1">
        <v>52</v>
      </c>
      <c r="B53" s="1" t="s">
        <v>1721</v>
      </c>
      <c r="C53" s="1" t="str">
        <f>VLOOKUP(B53,[7]Sheet2!C:D,2,FALSE)</f>
        <v>谭竣峰</v>
      </c>
      <c r="D53" s="1" t="s">
        <v>1698</v>
      </c>
      <c r="E53" s="1">
        <v>71.6714285714286</v>
      </c>
      <c r="F53" s="1">
        <v>88.4</v>
      </c>
      <c r="G53" s="3" t="s">
        <v>40</v>
      </c>
      <c r="H53" s="3" t="s">
        <v>15</v>
      </c>
      <c r="I53" s="2" t="str">
        <f>_xlfn.XLOOKUP(C:C,[8]造价!$C:$C,[8]造价!$E:$E," ")</f>
        <v> </v>
      </c>
    </row>
    <row r="54" spans="1:9">
      <c r="A54" s="1">
        <v>53</v>
      </c>
      <c r="B54" s="1" t="s">
        <v>1722</v>
      </c>
      <c r="C54" s="1" t="str">
        <f>VLOOKUP(B54,[7]Sheet2!C:D,2,FALSE)</f>
        <v>谢文渊</v>
      </c>
      <c r="D54" s="1" t="s">
        <v>1698</v>
      </c>
      <c r="E54" s="1">
        <v>82.5681818181818</v>
      </c>
      <c r="F54" s="1">
        <v>89.5</v>
      </c>
      <c r="G54" s="3" t="s">
        <v>19</v>
      </c>
      <c r="H54" s="3" t="s">
        <v>76</v>
      </c>
      <c r="I54" s="2">
        <f>_xlfn.XLOOKUP(C:C,[8]造价!$C:$C,[8]造价!$E:$E," ")</f>
        <v>3</v>
      </c>
    </row>
    <row r="55" spans="1:9">
      <c r="A55" s="1">
        <v>54</v>
      </c>
      <c r="B55" s="1" t="s">
        <v>1723</v>
      </c>
      <c r="C55" s="1" t="str">
        <f>VLOOKUP(B55,[7]Sheet2!C:D,2,FALSE)</f>
        <v>高晨</v>
      </c>
      <c r="D55" s="1" t="s">
        <v>1698</v>
      </c>
      <c r="E55" s="1">
        <v>70.0408163265306</v>
      </c>
      <c r="F55" s="1">
        <v>79.15</v>
      </c>
      <c r="G55" s="3" t="s">
        <v>40</v>
      </c>
      <c r="H55" s="3" t="s">
        <v>15</v>
      </c>
      <c r="I55" s="2" t="str">
        <f>_xlfn.XLOOKUP(C:C,[8]造价!$C:$C,[8]造价!$E:$E," ")</f>
        <v> </v>
      </c>
    </row>
    <row r="56" spans="1:9">
      <c r="A56" s="1">
        <v>55</v>
      </c>
      <c r="B56" s="1" t="s">
        <v>1724</v>
      </c>
      <c r="C56" s="1" t="str">
        <f>VLOOKUP(B56,[7]Sheet2!C:D,2,FALSE)</f>
        <v>张行</v>
      </c>
      <c r="D56" s="1" t="s">
        <v>1698</v>
      </c>
      <c r="E56" s="1">
        <v>80.7073170731707</v>
      </c>
      <c r="F56" s="1">
        <v>91.2</v>
      </c>
      <c r="G56" s="3" t="s">
        <v>39</v>
      </c>
      <c r="H56" s="3" t="s">
        <v>36</v>
      </c>
      <c r="I56" s="2">
        <f>_xlfn.XLOOKUP(C:C,[8]造价!$C:$C,[8]造价!$E:$E," ")</f>
        <v>0.8</v>
      </c>
    </row>
    <row r="57" spans="1:9">
      <c r="A57" s="1">
        <v>56</v>
      </c>
      <c r="B57" s="1" t="s">
        <v>1725</v>
      </c>
      <c r="C57" s="1" t="str">
        <f>VLOOKUP(B57,[7]Sheet2!C:D,2,FALSE)</f>
        <v>陈虹宇</v>
      </c>
      <c r="D57" s="1" t="s">
        <v>1698</v>
      </c>
      <c r="E57" s="1">
        <v>73.225</v>
      </c>
      <c r="F57" s="1">
        <v>74.35</v>
      </c>
      <c r="G57" s="3" t="s">
        <v>40</v>
      </c>
      <c r="H57" s="3" t="s">
        <v>15</v>
      </c>
      <c r="I57" s="2" t="str">
        <f>_xlfn.XLOOKUP(C:C,[8]造价!$C:$C,[8]造价!$E:$E," ")</f>
        <v> </v>
      </c>
    </row>
  </sheetData>
  <autoFilter ref="D1:D57">
    <extLst/>
  </autoFilter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NetdiskSupbooks xmlns="http://www.wps.cn/et/2019/netdiskSupbooks">
  <NetdiskSupbook Target="\Users\12716\AppData\Local\kingsoft\WPS%20Cloud%20Files\userdata\qing\filecache\.791585243\cachedata\BEA9563BD90F4C638F15F664D13CAD85\造价2020-01班.xlsx" FileId="189797005136" NetdiskName="yunwps"/>
  <NetdiskSupbook Target="\Users\12716\AppData\Local\kingsoft\WPS%20Cloud%20Files\userdata\qing\filecache\.791585243\cachedata\8B15D4D2FCD94DF29F79975C92F87263\造价2020-02班.xlsx" FileId="189799180058" NetdiskName="yunwps"/>
</NetdiskSupbooks>
</file>

<file path=customXml/itemProps1.xml><?xml version="1.0" encoding="utf-8"?>
<ds:datastoreItem xmlns:ds="http://schemas.openxmlformats.org/officeDocument/2006/customXml" ds:itemID="{8CA11897-456E-43AF-AC28-93E1BBEC0A59}">
  <ds:schemaRefs>
    <ds:schemaRef ds:uri="http://www.wps.cn/et/2019/netdiskSupbook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土木 </vt:lpstr>
      <vt:lpstr>茅班</vt:lpstr>
      <vt:lpstr>铁道</vt:lpstr>
      <vt:lpstr>道桥 </vt:lpstr>
      <vt:lpstr>地下</vt:lpstr>
      <vt:lpstr>造价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我自己的小迷弟</cp:lastModifiedBy>
  <dcterms:created xsi:type="dcterms:W3CDTF">2022-09-09T07:45:00Z</dcterms:created>
  <dcterms:modified xsi:type="dcterms:W3CDTF">2022-09-14T08:53:34Z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338A1EC683AB436D9D530E11E030EBDE</vt:lpwstr>
  </property>
  <property fmtid="{D5CDD505-2E9C-101B-9397-08002B2CF9AE}" pid="3" name="KSOProductBuildVer">
    <vt:lpwstr>2052-11.1.0.12358</vt:lpwstr>
  </property>
</Properties>
</file>